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b48171\Desktop\"/>
    </mc:Choice>
  </mc:AlternateContent>
  <bookViews>
    <workbookView xWindow="0" yWindow="0" windowWidth="20490" windowHeight="7620" firstSheet="1" activeTab="1"/>
  </bookViews>
  <sheets>
    <sheet name="Holiday Circular" sheetId="6" r:id="rId1"/>
    <sheet name="Applicable for 6 days week" sheetId="5" r:id="rId2"/>
    <sheet name="Applicable for 5 days week" sheetId="2" r:id="rId3"/>
  </sheets>
  <definedNames>
    <definedName name="_xlnm._FilterDatabase" localSheetId="2" hidden="1">'Applicable for 5 days week'!$A$1:$AH$64</definedName>
    <definedName name="_xlnm._FilterDatabase" localSheetId="1" hidden="1">'Applicable for 6 days week'!$A$1:$AH$80</definedName>
    <definedName name="_xlnm._FilterDatabase" localSheetId="0" hidden="1">'Holiday Circular'!$A$1:$C$32</definedName>
    <definedName name="Z_10FE5599_DE33_4909_A4D6_23E4691F85A7_.wvu.FilterData" localSheetId="0" hidden="1">'Holiday Circular'!#REF!</definedName>
    <definedName name="Z_1C52E27B_BE80_4631_81CC_6BF7F501851B_.wvu.FilterData" localSheetId="0" hidden="1">'Holiday Circular'!#REF!</definedName>
    <definedName name="Z_863F8D7D_A4C3_4B4B_9CC5_9A8DCCE4001F_.wvu.FilterData" localSheetId="0" hidden="1">'Holiday Circular'!#REF!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E64" i="2"/>
  <c r="D63" i="2" l="1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C32" i="6" l="1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D66" i="2" l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l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D51" i="5"/>
  <c r="D34" i="5"/>
  <c r="D32" i="5"/>
  <c r="D80" i="5" l="1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3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AH79" i="5" l="1"/>
  <c r="AG79" i="5"/>
  <c r="AF79" i="5"/>
  <c r="AE79" i="5"/>
  <c r="AD79" i="5"/>
  <c r="AC79" i="5"/>
  <c r="AA79" i="5"/>
  <c r="AB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2" i="5" l="1"/>
</calcChain>
</file>

<file path=xl/sharedStrings.xml><?xml version="1.0" encoding="utf-8"?>
<sst xmlns="http://schemas.openxmlformats.org/spreadsheetml/2006/main" count="1245" uniqueCount="117">
  <si>
    <t>Sr. No.</t>
  </si>
  <si>
    <t>Occasion</t>
  </si>
  <si>
    <t>Date</t>
  </si>
  <si>
    <t>Day</t>
  </si>
  <si>
    <t>Andhra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</si>
  <si>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</si>
  <si>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</si>
  <si>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</si>
  <si>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</si>
  <si>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</si>
  <si>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</si>
  <si>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</si>
  <si>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</si>
  <si>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</si>
  <si>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</si>
  <si>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</si>
  <si>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</si>
  <si>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</si>
  <si>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</si>
  <si>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</si>
  <si>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</si>
  <si>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</si>
  <si>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Meghalaya</t>
  </si>
  <si>
    <t>Orissa</t>
  </si>
  <si>
    <t>Puducherry</t>
  </si>
  <si>
    <t>Punjab</t>
  </si>
  <si>
    <t>Sikkim</t>
  </si>
  <si>
    <t>Rajasthan</t>
  </si>
  <si>
    <t>Tamil Nadu</t>
  </si>
  <si>
    <t>Telangana</t>
  </si>
  <si>
    <t>Tripura</t>
  </si>
  <si>
    <t>Uttar Pradesh</t>
  </si>
  <si>
    <t>Uttarakhand</t>
  </si>
  <si>
    <t>West Bengal</t>
  </si>
  <si>
    <t>Dubai</t>
  </si>
  <si>
    <t>STATE</t>
  </si>
  <si>
    <t>HARD COPY</t>
  </si>
  <si>
    <t>YES</t>
  </si>
  <si>
    <t>Conca</t>
  </si>
  <si>
    <t>Republic Day</t>
  </si>
  <si>
    <t>Chhatrapati Shivaji Maharaj Jayanti</t>
  </si>
  <si>
    <t>Mahashivratri</t>
  </si>
  <si>
    <t>Good Friday</t>
  </si>
  <si>
    <t>Ramzan Id-ul-Fitra (Ramzan)</t>
  </si>
  <si>
    <t>Shree Ram Navmi</t>
  </si>
  <si>
    <t>Buddha Purnima</t>
  </si>
  <si>
    <t>Bakri Id(Id-uz-Zuha)</t>
  </si>
  <si>
    <t>Independence Day/Parsi New Year (Shahenshahi)</t>
  </si>
  <si>
    <t>Christmas</t>
  </si>
  <si>
    <t>J</t>
  </si>
  <si>
    <t>Chhat Puja</t>
  </si>
  <si>
    <t>Feast of St. Francis Xavier</t>
  </si>
  <si>
    <t>Goa Liberation Day</t>
  </si>
  <si>
    <t>Bihar Divas</t>
  </si>
  <si>
    <t>Holi 1</t>
  </si>
  <si>
    <t>Holi 2</t>
  </si>
  <si>
    <t>Holi/Dol Jatra</t>
  </si>
  <si>
    <t>Tirubhav Tithi of Srimanta Sankardeva</t>
  </si>
  <si>
    <t>Birth Day of Swami Vivekananda</t>
  </si>
  <si>
    <t>Netaji's Birth Day</t>
  </si>
  <si>
    <t>Birth Day of Rabindranath Tagore</t>
  </si>
  <si>
    <t>Mahatma Gandhi Jayanti/Mahalaya</t>
  </si>
  <si>
    <t>Durga Puja, Maha Saptami</t>
  </si>
  <si>
    <t>Lakshmi Puja</t>
  </si>
  <si>
    <t>Id-ul-Fitr (Ramzan)</t>
  </si>
  <si>
    <t>Sree Narayana Guru Jayanthi</t>
  </si>
  <si>
    <t>Milad-un-Nabi/Id-E-Milad/Milad-i-Sherif</t>
  </si>
  <si>
    <t>Sree Narayana Guru Samadhi Day</t>
  </si>
  <si>
    <t>New Year's Day</t>
  </si>
  <si>
    <t>Janmastami/Krishna Jayanti</t>
  </si>
  <si>
    <t>Ganesh Chaturthi/Samvatsari (Chaturthi Paksha)/Vinayakar Chaturthi</t>
  </si>
  <si>
    <t>Thiruvalluvar Day/Mattu Pongal</t>
  </si>
  <si>
    <t>De Jure Transfer Day</t>
  </si>
  <si>
    <t>Mahashtami/Mahanavami/Durga Puja/Ayutha Puja/Saraswathi Pooja</t>
  </si>
  <si>
    <t>Beh Deinkhlam</t>
  </si>
  <si>
    <t>Chhat Puja-2/Wangala Festival</t>
  </si>
  <si>
    <t>Death Anniversary of Pa Togan Nengminja Sangma</t>
  </si>
  <si>
    <t>Death Anniversary of U SoSo Tham</t>
  </si>
  <si>
    <t>Death Anniversary of U Kiang Nangbah</t>
  </si>
  <si>
    <t>State Day</t>
  </si>
  <si>
    <t>Drukpa Tshe-Zi</t>
  </si>
  <si>
    <t>Tendong Lho Rum Faat</t>
  </si>
  <si>
    <t>Pang-Lhabsol</t>
  </si>
  <si>
    <t>Durga Puja</t>
  </si>
  <si>
    <t>Losoong/Namsoon</t>
  </si>
  <si>
    <t>Raja Sankranti</t>
  </si>
  <si>
    <t>Kati Bihu/ Maharshi Valmiki Jayanthi</t>
  </si>
  <si>
    <t>Kanakadasa Jayanthi</t>
  </si>
  <si>
    <t>Thai Poosam/ Mohamed Harjat Ali Birthday</t>
  </si>
  <si>
    <t>Diwali (Bali Pratipada)/Vikram Samvant New Year Day/Deepawali/Govardhan Puja</t>
  </si>
  <si>
    <t>Indrajatra/Id-E-Milad</t>
  </si>
  <si>
    <t>Bohag Bihu 3/Himachal Day</t>
  </si>
  <si>
    <t>Uzhavar Thirunal/ Sri Guru Gobind Singh Ji Birthday</t>
  </si>
  <si>
    <t>Garia Puja</t>
  </si>
  <si>
    <t>Ker Puja</t>
  </si>
  <si>
    <t>Rakshabandhan/Jhulana Purnima/ Birthday of Bir Bikram Kishore Manikya Bahadur</t>
  </si>
  <si>
    <t>Total</t>
  </si>
  <si>
    <t>Shaheehi Sabha, Shri Fatehgarh Sahib</t>
  </si>
  <si>
    <t>Saraswati Puja/ Basant Panchmi</t>
  </si>
  <si>
    <t>Basava Jayanthi/ Akshaya Tritiya/Parshuram Jayanti</t>
  </si>
  <si>
    <t>Shaheed Udham Singh Martyrdom Day</t>
  </si>
  <si>
    <t>Navratri Sathapna/ Maharaja Agrasen Jayanti</t>
  </si>
  <si>
    <t>Harela</t>
  </si>
  <si>
    <t xml:space="preserve">Igas Bagwal </t>
  </si>
  <si>
    <t>Magh Bihu/Pongal/Makra Sankranti</t>
  </si>
  <si>
    <t>Kali Puja/Deepavali/Diwali/Sardar Vallabhai Patel's Birthday/ Naraka Chaturdashi</t>
  </si>
  <si>
    <t>Diwali Amavasya (Laxmi Pujan)/ Puducherry Liberation Day/ Kannada Rajyothsava/ Haryana Day/ Deepavali</t>
  </si>
  <si>
    <t>Guru Nanak Jayanti/ Rahas Purnima/Kartika Purnima</t>
  </si>
  <si>
    <t>Maharashtra Din/May Day/Labour Day</t>
  </si>
  <si>
    <t>Rakshabandhan</t>
  </si>
  <si>
    <t>Only for Female Emp</t>
  </si>
  <si>
    <t>Babu Jagjivan Ram's Birthday/ Jumat-ul-Vida</t>
  </si>
  <si>
    <t>Gudhi Padwa/Telugu New Year's Day/Ugadi/Chaitra Sukladi/ Cheti Chand/1st Navrata</t>
  </si>
  <si>
    <t>Guru Hargobind Ji's Birthday</t>
  </si>
  <si>
    <t>Moharum/Muharram/Death Anniversary of U Trirot Sing/Ashoora</t>
  </si>
  <si>
    <t>Friday Following Id Milad-un-Nabi</t>
  </si>
  <si>
    <t>Shaheed Divas/ Haryana War Heroe's Martyrdom Day/ Birthday of Maharaja Hari Singh 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</si>
</sst>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9]dddd\,\ dd\ mmmm\,\ 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5"/>
      <color theme="1"/>
      <name val="Times New Roman"/>
      <family val="1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3" borderId="1" xfId="2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pane ySplit="1" topLeftCell="A2" activePane="bottomLeft" state="frozen"/>
      <selection pane="bottomLeft" activeCell="C2" sqref="C2"/>
    </sheetView>
  </sheetViews>
  <sheetFormatPr defaultColWidth="9.140625" defaultRowHeight="15.75" x14ac:dyDescent="0.25"/>
  <cols>
    <col min="1" max="1" width="29.5703125" style="4" bestFit="1" customWidth="1"/>
    <col min="2" max="2" width="18.42578125" style="4" bestFit="1" customWidth="1"/>
    <col min="3" max="3" width="51.28515625" style="4" bestFit="1" customWidth="1"/>
    <col min="4" max="16384" width="9.140625" style="4"/>
  </cols>
  <sheetData>
    <row r="1" spans="1:3" x14ac:dyDescent="0.25">
      <c r="A1" s="3" t="s">
        <v>35</v>
      </c>
      <c r="B1" s="3" t="s">
        <v>36</v>
      </c>
      <c r="C1" s="3" t="s">
        <v>38</v>
      </c>
    </row>
    <row r="2" spans="1:3" ht="19.5" x14ac:dyDescent="0.3">
      <c r="A2" s="5" t="s">
        <v>4</v>
      </c>
      <c r="B2" s="5" t="s">
        <v>37</v>
      </c>
      <c r="C2" s="4" t="str">
        <f>A2&amp;" – General Holiday List, 2024"</f>
        <v>Andhra Pradesh – General Holiday List, 2024</v>
      </c>
    </row>
    <row r="3" spans="1:3" ht="19.5" x14ac:dyDescent="0.3">
      <c r="A3" s="5" t="s">
        <v>5</v>
      </c>
      <c r="B3" s="5" t="s">
        <v>37</v>
      </c>
      <c r="C3" s="4" t="str">
        <f t="shared" ref="C3:C32" si="0">A3&amp;" – General Holiday List, 2024"</f>
        <v>Assam – General Holiday List, 2024</v>
      </c>
    </row>
    <row r="4" spans="1:3" ht="19.5" x14ac:dyDescent="0.3">
      <c r="A4" s="5" t="s">
        <v>6</v>
      </c>
      <c r="B4" s="5" t="s">
        <v>37</v>
      </c>
      <c r="C4" s="4" t="str">
        <f t="shared" si="0"/>
        <v>Bihar – General Holiday List, 2024</v>
      </c>
    </row>
    <row r="5" spans="1:3" ht="19.5" x14ac:dyDescent="0.3">
      <c r="A5" s="5" t="s">
        <v>7</v>
      </c>
      <c r="B5" s="5" t="s">
        <v>37</v>
      </c>
      <c r="C5" s="4" t="str">
        <f t="shared" si="0"/>
        <v>Chandigarh – General Holiday List, 2024</v>
      </c>
    </row>
    <row r="6" spans="1:3" ht="19.5" x14ac:dyDescent="0.3">
      <c r="A6" s="5" t="s">
        <v>8</v>
      </c>
      <c r="B6" s="5" t="s">
        <v>37</v>
      </c>
      <c r="C6" s="4" t="str">
        <f t="shared" si="0"/>
        <v>Chhattisgarh – General Holiday List, 2024</v>
      </c>
    </row>
    <row r="7" spans="1:3" ht="19.5" x14ac:dyDescent="0.3">
      <c r="A7" s="5" t="s">
        <v>9</v>
      </c>
      <c r="B7" s="5" t="s">
        <v>37</v>
      </c>
      <c r="C7" s="4" t="str">
        <f t="shared" si="0"/>
        <v>Dadra and Nagar Haveli – General Holiday List, 2024</v>
      </c>
    </row>
    <row r="8" spans="1:3" ht="19.5" x14ac:dyDescent="0.3">
      <c r="A8" s="5" t="s">
        <v>10</v>
      </c>
      <c r="B8" s="5" t="s">
        <v>37</v>
      </c>
      <c r="C8" s="4" t="str">
        <f t="shared" si="0"/>
        <v>Daman and Diu – General Holiday List, 2024</v>
      </c>
    </row>
    <row r="9" spans="1:3" ht="19.5" x14ac:dyDescent="0.3">
      <c r="A9" s="5" t="s">
        <v>11</v>
      </c>
      <c r="B9" s="5" t="s">
        <v>37</v>
      </c>
      <c r="C9" s="4" t="str">
        <f t="shared" si="0"/>
        <v>Delhi – General Holiday List, 2024</v>
      </c>
    </row>
    <row r="10" spans="1:3" ht="19.5" x14ac:dyDescent="0.3">
      <c r="A10" s="5" t="s">
        <v>12</v>
      </c>
      <c r="B10" s="5" t="s">
        <v>37</v>
      </c>
      <c r="C10" s="4" t="str">
        <f t="shared" si="0"/>
        <v>Goa – General Holiday List, 2024</v>
      </c>
    </row>
    <row r="11" spans="1:3" ht="19.5" x14ac:dyDescent="0.3">
      <c r="A11" s="5" t="s">
        <v>13</v>
      </c>
      <c r="B11" s="5" t="s">
        <v>37</v>
      </c>
      <c r="C11" s="4" t="str">
        <f t="shared" si="0"/>
        <v>Gujarat – General Holiday List, 2024</v>
      </c>
    </row>
    <row r="12" spans="1:3" ht="19.5" x14ac:dyDescent="0.3">
      <c r="A12" s="5" t="s">
        <v>14</v>
      </c>
      <c r="B12" s="5" t="s">
        <v>37</v>
      </c>
      <c r="C12" s="4" t="str">
        <f t="shared" si="0"/>
        <v>Haryana – General Holiday List, 2024</v>
      </c>
    </row>
    <row r="13" spans="1:3" ht="19.5" x14ac:dyDescent="0.3">
      <c r="A13" s="5" t="s">
        <v>15</v>
      </c>
      <c r="B13" s="5" t="s">
        <v>37</v>
      </c>
      <c r="C13" s="4" t="str">
        <f t="shared" si="0"/>
        <v>Himachal Pradesh – General Holiday List, 2024</v>
      </c>
    </row>
    <row r="14" spans="1:3" ht="19.5" x14ac:dyDescent="0.3">
      <c r="A14" s="5" t="s">
        <v>16</v>
      </c>
      <c r="B14" s="5" t="s">
        <v>37</v>
      </c>
      <c r="C14" s="4" t="str">
        <f t="shared" si="0"/>
        <v>Jammu and Kashmir – General Holiday List, 2024</v>
      </c>
    </row>
    <row r="15" spans="1:3" ht="19.5" x14ac:dyDescent="0.3">
      <c r="A15" s="5" t="s">
        <v>17</v>
      </c>
      <c r="B15" s="5" t="s">
        <v>37</v>
      </c>
      <c r="C15" s="4" t="str">
        <f t="shared" si="0"/>
        <v>Jharkhand – General Holiday List, 2024</v>
      </c>
    </row>
    <row r="16" spans="1:3" ht="19.5" x14ac:dyDescent="0.3">
      <c r="A16" s="5" t="s">
        <v>18</v>
      </c>
      <c r="B16" s="5" t="s">
        <v>37</v>
      </c>
      <c r="C16" s="4" t="str">
        <f t="shared" si="0"/>
        <v>Karnataka – General Holiday List, 2024</v>
      </c>
    </row>
    <row r="17" spans="1:3" ht="19.5" x14ac:dyDescent="0.3">
      <c r="A17" s="5" t="s">
        <v>19</v>
      </c>
      <c r="B17" s="5" t="s">
        <v>37</v>
      </c>
      <c r="C17" s="4" t="str">
        <f t="shared" si="0"/>
        <v>Kerala – General Holiday List, 2024</v>
      </c>
    </row>
    <row r="18" spans="1:3" ht="19.5" x14ac:dyDescent="0.3">
      <c r="A18" s="5" t="s">
        <v>20</v>
      </c>
      <c r="B18" s="5" t="s">
        <v>37</v>
      </c>
      <c r="C18" s="4" t="str">
        <f t="shared" si="0"/>
        <v>Madhya Pradesh – General Holiday List, 2024</v>
      </c>
    </row>
    <row r="19" spans="1:3" ht="19.5" x14ac:dyDescent="0.3">
      <c r="A19" s="5" t="s">
        <v>21</v>
      </c>
      <c r="B19" s="5" t="s">
        <v>37</v>
      </c>
      <c r="C19" s="4" t="str">
        <f t="shared" si="0"/>
        <v>Maharashtra – General Holiday List, 2024</v>
      </c>
    </row>
    <row r="20" spans="1:3" ht="19.5" x14ac:dyDescent="0.3">
      <c r="A20" s="5" t="s">
        <v>22</v>
      </c>
      <c r="B20" s="5" t="s">
        <v>37</v>
      </c>
      <c r="C20" s="4" t="str">
        <f t="shared" si="0"/>
        <v>Meghalaya – General Holiday List, 2024</v>
      </c>
    </row>
    <row r="21" spans="1:3" ht="19.5" x14ac:dyDescent="0.3">
      <c r="A21" s="5" t="s">
        <v>23</v>
      </c>
      <c r="B21" s="5" t="s">
        <v>37</v>
      </c>
      <c r="C21" s="4" t="str">
        <f t="shared" si="0"/>
        <v>Orissa – General Holiday List, 2024</v>
      </c>
    </row>
    <row r="22" spans="1:3" ht="19.5" x14ac:dyDescent="0.3">
      <c r="A22" s="5" t="s">
        <v>24</v>
      </c>
      <c r="B22" s="5" t="s">
        <v>37</v>
      </c>
      <c r="C22" s="4" t="str">
        <f t="shared" si="0"/>
        <v>Puducherry – General Holiday List, 2024</v>
      </c>
    </row>
    <row r="23" spans="1:3" ht="19.5" x14ac:dyDescent="0.3">
      <c r="A23" s="5" t="s">
        <v>25</v>
      </c>
      <c r="B23" s="5" t="s">
        <v>37</v>
      </c>
      <c r="C23" s="4" t="str">
        <f t="shared" si="0"/>
        <v>Punjab – General Holiday List, 2024</v>
      </c>
    </row>
    <row r="24" spans="1:3" ht="19.5" x14ac:dyDescent="0.3">
      <c r="A24" s="5" t="s">
        <v>27</v>
      </c>
      <c r="B24" s="5" t="s">
        <v>37</v>
      </c>
      <c r="C24" s="4" t="str">
        <f t="shared" si="0"/>
        <v>Rajasthan – General Holiday List, 2024</v>
      </c>
    </row>
    <row r="25" spans="1:3" ht="19.5" x14ac:dyDescent="0.3">
      <c r="A25" s="5" t="s">
        <v>26</v>
      </c>
      <c r="B25" s="5" t="s">
        <v>37</v>
      </c>
      <c r="C25" s="4" t="str">
        <f t="shared" si="0"/>
        <v>Sikkim – General Holiday List, 2024</v>
      </c>
    </row>
    <row r="26" spans="1:3" ht="19.5" x14ac:dyDescent="0.3">
      <c r="A26" s="5" t="s">
        <v>28</v>
      </c>
      <c r="B26" s="5" t="s">
        <v>37</v>
      </c>
      <c r="C26" s="4" t="str">
        <f t="shared" si="0"/>
        <v>Tamil Nadu – General Holiday List, 2024</v>
      </c>
    </row>
    <row r="27" spans="1:3" ht="19.5" x14ac:dyDescent="0.3">
      <c r="A27" s="5" t="s">
        <v>29</v>
      </c>
      <c r="B27" s="5" t="s">
        <v>37</v>
      </c>
      <c r="C27" s="4" t="str">
        <f t="shared" si="0"/>
        <v>Telangana – General Holiday List, 2024</v>
      </c>
    </row>
    <row r="28" spans="1:3" ht="19.5" x14ac:dyDescent="0.3">
      <c r="A28" s="5" t="s">
        <v>30</v>
      </c>
      <c r="B28" s="5" t="s">
        <v>37</v>
      </c>
      <c r="C28" s="4" t="str">
        <f t="shared" si="0"/>
        <v>Tripura – General Holiday List, 2024</v>
      </c>
    </row>
    <row r="29" spans="1:3" ht="19.5" x14ac:dyDescent="0.3">
      <c r="A29" s="5" t="s">
        <v>31</v>
      </c>
      <c r="B29" s="5" t="s">
        <v>37</v>
      </c>
      <c r="C29" s="4" t="str">
        <f t="shared" si="0"/>
        <v>Uttar Pradesh – General Holiday List, 2024</v>
      </c>
    </row>
    <row r="30" spans="1:3" ht="19.5" x14ac:dyDescent="0.3">
      <c r="A30" s="5" t="s">
        <v>32</v>
      </c>
      <c r="B30" s="5" t="s">
        <v>37</v>
      </c>
      <c r="C30" s="4" t="str">
        <f t="shared" si="0"/>
        <v>Uttarakhand – General Holiday List, 2024</v>
      </c>
    </row>
    <row r="31" spans="1:3" ht="19.5" x14ac:dyDescent="0.3">
      <c r="A31" s="5" t="s">
        <v>33</v>
      </c>
      <c r="B31" s="5" t="s">
        <v>37</v>
      </c>
      <c r="C31" s="4" t="str">
        <f t="shared" si="0"/>
        <v>West Bengal – General Holiday List, 2024</v>
      </c>
    </row>
    <row r="32" spans="1:3" ht="19.5" x14ac:dyDescent="0.3">
      <c r="A32" s="5" t="s">
        <v>34</v>
      </c>
      <c r="B32" s="5" t="s">
        <v>37</v>
      </c>
      <c r="C32" s="4" t="str">
        <f t="shared" si="0"/>
        <v>Dubai – General Holiday List, 2024</v>
      </c>
    </row>
  </sheetData>
  <autoFilter ref="A1:C3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showGridLines="0" tabSelected="1" workbookViewId="0">
      <pane xSplit="4" ySplit="1" topLeftCell="Q2" activePane="bottomRight" state="frozen"/>
      <selection pane="topRight" activeCell="E1" sqref="E1"/>
      <selection pane="bottomLeft" activeCell="A2" sqref="A2"/>
      <selection pane="bottomRight" activeCell="V23" sqref="V23"/>
    </sheetView>
  </sheetViews>
  <sheetFormatPr defaultColWidth="41.42578125" defaultRowHeight="15" x14ac:dyDescent="0.25"/>
  <cols>
    <col min="1" max="1" width="17.42578125" style="1" bestFit="1" customWidth="1"/>
    <col min="2" max="2" width="44.7109375" style="1" bestFit="1" customWidth="1"/>
    <col min="3" max="3" width="27" style="1" bestFit="1" customWidth="1"/>
    <col min="4" max="4" width="10.140625" style="1" bestFit="1" customWidth="1"/>
    <col min="5" max="5" width="13.5703125" style="23" customWidth="1"/>
    <col min="6" max="6" width="6" style="23" customWidth="1"/>
    <col min="7" max="7" width="5" style="23" customWidth="1"/>
    <col min="8" max="8" width="9.7109375" style="23" customWidth="1"/>
    <col min="9" max="9" width="10.85546875" style="23" customWidth="1"/>
    <col min="10" max="10" width="19.28515625" style="23" customWidth="1"/>
    <col min="11" max="11" width="12.7109375" style="23" customWidth="1"/>
    <col min="12" max="12" width="5" style="23" customWidth="1"/>
    <col min="13" max="13" width="4" style="23" customWidth="1"/>
    <col min="14" max="14" width="6.7109375" style="23" customWidth="1"/>
    <col min="15" max="15" width="7.28515625" style="23" customWidth="1"/>
    <col min="16" max="16" width="14.85546875" style="23" customWidth="1"/>
    <col min="17" max="17" width="16.7109375" style="23" customWidth="1"/>
    <col min="18" max="18" width="8.85546875" style="23" customWidth="1"/>
    <col min="19" max="19" width="8.7109375" style="23" customWidth="1"/>
    <col min="20" max="20" width="5.85546875" style="23" customWidth="1"/>
    <col min="21" max="21" width="14" style="23" customWidth="1"/>
    <col min="22" max="22" width="10.85546875" style="23" customWidth="1"/>
    <col min="23" max="23" width="9.28515625" style="23" customWidth="1"/>
    <col min="24" max="24" width="5.7109375" style="23" customWidth="1"/>
    <col min="25" max="25" width="10" style="23" customWidth="1"/>
    <col min="26" max="26" width="6.28515625" style="23" customWidth="1"/>
    <col min="27" max="27" width="8.42578125" style="23" customWidth="1"/>
    <col min="28" max="28" width="6" style="23" customWidth="1"/>
    <col min="29" max="29" width="9.7109375" style="23" customWidth="1"/>
    <col min="30" max="30" width="8.7109375" style="23" customWidth="1"/>
    <col min="31" max="31" width="6.5703125" style="23" customWidth="1"/>
    <col min="32" max="32" width="11.85546875" style="23" customWidth="1"/>
    <col min="33" max="34" width="10.7109375" style="23" customWidth="1"/>
    <col min="35" max="16384" width="41.42578125" style="1"/>
  </cols>
  <sheetData>
    <row r="1" spans="1:34" x14ac:dyDescent="0.25">
      <c r="A1" s="6" t="s">
        <v>0</v>
      </c>
      <c r="B1" s="7" t="s">
        <v>1</v>
      </c>
      <c r="C1" s="6" t="s">
        <v>2</v>
      </c>
      <c r="D1" s="6" t="s">
        <v>3</v>
      </c>
      <c r="E1" s="8" t="s">
        <v>4</v>
      </c>
      <c r="F1" s="9" t="s">
        <v>5</v>
      </c>
      <c r="G1" s="9" t="s">
        <v>6</v>
      </c>
      <c r="H1" s="8" t="s">
        <v>7</v>
      </c>
      <c r="I1" s="9" t="s">
        <v>8</v>
      </c>
      <c r="J1" s="8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27</v>
      </c>
      <c r="AB1" s="9" t="s">
        <v>26</v>
      </c>
      <c r="AC1" s="9" t="s">
        <v>28</v>
      </c>
      <c r="AD1" s="9" t="s">
        <v>29</v>
      </c>
      <c r="AE1" s="8" t="s">
        <v>30</v>
      </c>
      <c r="AF1" s="9" t="s">
        <v>31</v>
      </c>
      <c r="AG1" s="9" t="s">
        <v>32</v>
      </c>
      <c r="AH1" s="9" t="s">
        <v>33</v>
      </c>
    </row>
    <row r="2" spans="1:34" x14ac:dyDescent="0.25">
      <c r="A2" s="6">
        <v>1</v>
      </c>
      <c r="B2" s="13" t="s">
        <v>68</v>
      </c>
      <c r="C2" s="12">
        <v>45292</v>
      </c>
      <c r="D2" s="10" t="str">
        <f t="shared" ref="D2:D33" si="0">TEXT(C2,"DDDD")</f>
        <v>Monday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9" t="s">
        <v>49</v>
      </c>
      <c r="X2" s="6"/>
      <c r="Y2" s="19" t="s">
        <v>49</v>
      </c>
      <c r="Z2" s="6"/>
      <c r="AA2" s="6"/>
      <c r="AB2" s="19" t="s">
        <v>49</v>
      </c>
      <c r="AC2" s="19" t="s">
        <v>49</v>
      </c>
      <c r="AD2" s="6"/>
      <c r="AE2" s="6"/>
      <c r="AF2" s="6"/>
      <c r="AG2" s="6"/>
      <c r="AH2" s="19" t="s">
        <v>49</v>
      </c>
    </row>
    <row r="3" spans="1:34" x14ac:dyDescent="0.25">
      <c r="A3" s="6">
        <f>A2+1</f>
        <v>2</v>
      </c>
      <c r="B3" s="13" t="s">
        <v>58</v>
      </c>
      <c r="C3" s="12">
        <v>45303</v>
      </c>
      <c r="D3" s="10" t="str">
        <f t="shared" si="0"/>
        <v>Friday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9" t="s">
        <v>49</v>
      </c>
    </row>
    <row r="4" spans="1:34" x14ac:dyDescent="0.25">
      <c r="A4" s="6">
        <f t="shared" ref="A4:A66" si="1">A3+1</f>
        <v>3</v>
      </c>
      <c r="B4" s="13" t="s">
        <v>104</v>
      </c>
      <c r="C4" s="12">
        <v>45306</v>
      </c>
      <c r="D4" s="10" t="str">
        <f t="shared" si="0"/>
        <v>Monday</v>
      </c>
      <c r="E4" s="19" t="s">
        <v>49</v>
      </c>
      <c r="F4" s="19" t="s">
        <v>49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9" t="s">
        <v>49</v>
      </c>
      <c r="T4" s="6"/>
      <c r="U4" s="6"/>
      <c r="V4" s="6"/>
      <c r="W4" s="6"/>
      <c r="X4" s="19" t="s">
        <v>49</v>
      </c>
      <c r="Y4" s="19" t="s">
        <v>49</v>
      </c>
      <c r="Z4" s="6"/>
      <c r="AA4" s="6"/>
      <c r="AB4" s="19" t="s">
        <v>49</v>
      </c>
      <c r="AC4" s="19" t="s">
        <v>49</v>
      </c>
      <c r="AD4" s="19" t="s">
        <v>49</v>
      </c>
      <c r="AE4" s="6"/>
      <c r="AF4" s="6"/>
      <c r="AG4" s="6"/>
      <c r="AH4" s="6"/>
    </row>
    <row r="5" spans="1:34" x14ac:dyDescent="0.25">
      <c r="A5" s="6">
        <f t="shared" si="1"/>
        <v>4</v>
      </c>
      <c r="B5" s="13" t="s">
        <v>71</v>
      </c>
      <c r="C5" s="12">
        <v>45307</v>
      </c>
      <c r="D5" s="10" t="str">
        <f t="shared" si="0"/>
        <v>Tuesday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9" t="s">
        <v>49</v>
      </c>
      <c r="Z5" s="6"/>
      <c r="AA5" s="6"/>
      <c r="AB5" s="6"/>
      <c r="AC5" s="19" t="s">
        <v>49</v>
      </c>
      <c r="AD5" s="6"/>
      <c r="AE5" s="6"/>
      <c r="AF5" s="6"/>
      <c r="AG5" s="6"/>
      <c r="AH5" s="6"/>
    </row>
    <row r="6" spans="1:34" x14ac:dyDescent="0.25">
      <c r="A6" s="6">
        <f t="shared" si="1"/>
        <v>5</v>
      </c>
      <c r="B6" s="13" t="s">
        <v>92</v>
      </c>
      <c r="C6" s="12">
        <v>45308</v>
      </c>
      <c r="D6" s="10" t="str">
        <f t="shared" si="0"/>
        <v>Wednesday</v>
      </c>
      <c r="E6" s="6"/>
      <c r="F6" s="6"/>
      <c r="G6" s="6"/>
      <c r="H6" s="19" t="s">
        <v>49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9" t="s">
        <v>49</v>
      </c>
      <c r="AD6" s="6"/>
      <c r="AE6" s="6"/>
      <c r="AF6" s="6"/>
      <c r="AG6" s="6"/>
      <c r="AH6" s="6"/>
    </row>
    <row r="7" spans="1:34" x14ac:dyDescent="0.25">
      <c r="A7" s="6">
        <f t="shared" si="1"/>
        <v>6</v>
      </c>
      <c r="B7" s="13" t="s">
        <v>59</v>
      </c>
      <c r="C7" s="12">
        <v>45314</v>
      </c>
      <c r="D7" s="10" t="str">
        <f t="shared" si="0"/>
        <v>Tuesday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19" t="s">
        <v>49</v>
      </c>
      <c r="AF7" s="6"/>
      <c r="AG7" s="6"/>
      <c r="AH7" s="19" t="s">
        <v>49</v>
      </c>
    </row>
    <row r="8" spans="1:34" x14ac:dyDescent="0.25">
      <c r="A8" s="6">
        <f t="shared" si="1"/>
        <v>7</v>
      </c>
      <c r="B8" s="13" t="s">
        <v>88</v>
      </c>
      <c r="C8" s="12">
        <v>45316</v>
      </c>
      <c r="D8" s="10" t="str">
        <f t="shared" si="0"/>
        <v>Thursday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9" t="s">
        <v>49</v>
      </c>
      <c r="AD8" s="6"/>
      <c r="AE8" s="20"/>
      <c r="AF8" s="19" t="s">
        <v>49</v>
      </c>
      <c r="AG8" s="6"/>
      <c r="AH8" s="6"/>
    </row>
    <row r="9" spans="1:34" s="2" customFormat="1" x14ac:dyDescent="0.25">
      <c r="A9" s="6">
        <f t="shared" si="1"/>
        <v>8</v>
      </c>
      <c r="B9" s="11" t="s">
        <v>39</v>
      </c>
      <c r="C9" s="12">
        <v>45317</v>
      </c>
      <c r="D9" s="10" t="str">
        <f t="shared" si="0"/>
        <v>Friday</v>
      </c>
      <c r="E9" s="19" t="s">
        <v>49</v>
      </c>
      <c r="F9" s="19" t="s">
        <v>49</v>
      </c>
      <c r="G9" s="19" t="s">
        <v>49</v>
      </c>
      <c r="H9" s="19" t="s">
        <v>49</v>
      </c>
      <c r="I9" s="19" t="s">
        <v>49</v>
      </c>
      <c r="J9" s="19" t="s">
        <v>49</v>
      </c>
      <c r="K9" s="19" t="s">
        <v>49</v>
      </c>
      <c r="L9" s="19" t="s">
        <v>49</v>
      </c>
      <c r="M9" s="19" t="s">
        <v>49</v>
      </c>
      <c r="N9" s="19" t="s">
        <v>49</v>
      </c>
      <c r="O9" s="19" t="s">
        <v>49</v>
      </c>
      <c r="P9" s="19" t="s">
        <v>49</v>
      </c>
      <c r="Q9" s="19" t="s">
        <v>49</v>
      </c>
      <c r="R9" s="19" t="s">
        <v>49</v>
      </c>
      <c r="S9" s="19" t="s">
        <v>49</v>
      </c>
      <c r="T9" s="19" t="s">
        <v>49</v>
      </c>
      <c r="U9" s="19" t="s">
        <v>49</v>
      </c>
      <c r="V9" s="19" t="s">
        <v>49</v>
      </c>
      <c r="W9" s="19" t="s">
        <v>49</v>
      </c>
      <c r="X9" s="19" t="s">
        <v>49</v>
      </c>
      <c r="Y9" s="19" t="s">
        <v>49</v>
      </c>
      <c r="Z9" s="19" t="s">
        <v>49</v>
      </c>
      <c r="AA9" s="19" t="s">
        <v>49</v>
      </c>
      <c r="AB9" s="19" t="s">
        <v>49</v>
      </c>
      <c r="AC9" s="19" t="s">
        <v>49</v>
      </c>
      <c r="AD9" s="19" t="s">
        <v>49</v>
      </c>
      <c r="AE9" s="19" t="s">
        <v>49</v>
      </c>
      <c r="AF9" s="19" t="s">
        <v>49</v>
      </c>
      <c r="AG9" s="19" t="s">
        <v>49</v>
      </c>
      <c r="AH9" s="19" t="s">
        <v>49</v>
      </c>
    </row>
    <row r="10" spans="1:34" s="2" customFormat="1" x14ac:dyDescent="0.2">
      <c r="A10" s="6">
        <f t="shared" si="1"/>
        <v>9</v>
      </c>
      <c r="B10" s="11" t="s">
        <v>98</v>
      </c>
      <c r="C10" s="12">
        <v>45336</v>
      </c>
      <c r="D10" s="10" t="str">
        <f t="shared" si="0"/>
        <v>Wednesday</v>
      </c>
      <c r="E10" s="20"/>
      <c r="F10" s="6"/>
      <c r="G10" s="6"/>
      <c r="H10" s="21"/>
      <c r="I10" s="20"/>
      <c r="J10" s="20"/>
      <c r="K10" s="20"/>
      <c r="L10" s="6"/>
      <c r="M10" s="6"/>
      <c r="N10" s="6"/>
      <c r="O10" s="19" t="s">
        <v>49</v>
      </c>
      <c r="P10" s="20"/>
      <c r="Q10" s="20"/>
      <c r="R10" s="6"/>
      <c r="S10" s="20"/>
      <c r="T10" s="6"/>
      <c r="U10" s="20"/>
      <c r="V10" s="6"/>
      <c r="W10" s="20"/>
      <c r="X10" s="19" t="s">
        <v>49</v>
      </c>
      <c r="Y10" s="20"/>
      <c r="Z10" s="20"/>
      <c r="AA10" s="20"/>
      <c r="AB10" s="20"/>
      <c r="AC10" s="6"/>
      <c r="AD10" s="20"/>
      <c r="AE10" s="19" t="s">
        <v>49</v>
      </c>
      <c r="AF10" s="20"/>
      <c r="AG10" s="20"/>
      <c r="AH10" s="19" t="s">
        <v>49</v>
      </c>
    </row>
    <row r="11" spans="1:34" s="2" customFormat="1" x14ac:dyDescent="0.2">
      <c r="A11" s="6">
        <f t="shared" si="1"/>
        <v>10</v>
      </c>
      <c r="B11" s="11" t="s">
        <v>40</v>
      </c>
      <c r="C11" s="12">
        <v>45341</v>
      </c>
      <c r="D11" s="10" t="str">
        <f t="shared" si="0"/>
        <v>Monday</v>
      </c>
      <c r="E11" s="20"/>
      <c r="F11" s="6"/>
      <c r="G11" s="6"/>
      <c r="H11" s="21"/>
      <c r="I11" s="20"/>
      <c r="J11" s="20"/>
      <c r="K11" s="20"/>
      <c r="L11" s="6"/>
      <c r="M11" s="6"/>
      <c r="N11" s="6"/>
      <c r="O11" s="20"/>
      <c r="P11" s="20"/>
      <c r="Q11" s="20"/>
      <c r="R11" s="6"/>
      <c r="S11" s="20"/>
      <c r="T11" s="6"/>
      <c r="U11" s="20"/>
      <c r="V11" s="19" t="s">
        <v>49</v>
      </c>
      <c r="W11" s="20"/>
      <c r="X11" s="20"/>
      <c r="Y11" s="20"/>
      <c r="Z11" s="20"/>
      <c r="AA11" s="20"/>
      <c r="AB11" s="20"/>
      <c r="AC11" s="6"/>
      <c r="AD11" s="20"/>
      <c r="AE11" s="20"/>
      <c r="AF11" s="20"/>
      <c r="AG11" s="20"/>
      <c r="AH11" s="6"/>
    </row>
    <row r="12" spans="1:34" s="2" customFormat="1" x14ac:dyDescent="0.25">
      <c r="A12" s="6">
        <f t="shared" si="1"/>
        <v>11</v>
      </c>
      <c r="B12" s="11" t="s">
        <v>41</v>
      </c>
      <c r="C12" s="12">
        <v>45359</v>
      </c>
      <c r="D12" s="10" t="str">
        <f t="shared" si="0"/>
        <v>Friday</v>
      </c>
      <c r="E12" s="19" t="s">
        <v>49</v>
      </c>
      <c r="F12" s="6"/>
      <c r="G12" s="6"/>
      <c r="H12" s="19" t="s">
        <v>49</v>
      </c>
      <c r="I12" s="19" t="s">
        <v>49</v>
      </c>
      <c r="J12" s="19" t="s">
        <v>49</v>
      </c>
      <c r="K12" s="19" t="s">
        <v>49</v>
      </c>
      <c r="L12" s="6"/>
      <c r="M12" s="6"/>
      <c r="N12" s="19" t="s">
        <v>49</v>
      </c>
      <c r="O12" s="19" t="s">
        <v>49</v>
      </c>
      <c r="P12" s="19" t="s">
        <v>49</v>
      </c>
      <c r="Q12" s="19" t="s">
        <v>49</v>
      </c>
      <c r="R12" s="19" t="s">
        <v>49</v>
      </c>
      <c r="S12" s="19" t="s">
        <v>49</v>
      </c>
      <c r="T12" s="19" t="s">
        <v>49</v>
      </c>
      <c r="U12" s="19" t="s">
        <v>49</v>
      </c>
      <c r="V12" s="19" t="s">
        <v>49</v>
      </c>
      <c r="W12" s="20"/>
      <c r="X12" s="19" t="s">
        <v>49</v>
      </c>
      <c r="Y12" s="20"/>
      <c r="Z12" s="19" t="s">
        <v>49</v>
      </c>
      <c r="AA12" s="20"/>
      <c r="AB12" s="20"/>
      <c r="AC12" s="6"/>
      <c r="AD12" s="19" t="s">
        <v>49</v>
      </c>
      <c r="AE12" s="20"/>
      <c r="AF12" s="19" t="s">
        <v>49</v>
      </c>
      <c r="AG12" s="19" t="s">
        <v>49</v>
      </c>
      <c r="AH12" s="6"/>
    </row>
    <row r="13" spans="1:34" s="2" customFormat="1" x14ac:dyDescent="0.2">
      <c r="A13" s="6">
        <f t="shared" si="1"/>
        <v>12</v>
      </c>
      <c r="B13" s="11" t="s">
        <v>53</v>
      </c>
      <c r="C13" s="12">
        <v>45373</v>
      </c>
      <c r="D13" s="10" t="str">
        <f t="shared" si="0"/>
        <v>Friday</v>
      </c>
      <c r="E13" s="20"/>
      <c r="F13" s="6"/>
      <c r="G13" s="19" t="s">
        <v>49</v>
      </c>
      <c r="H13" s="21"/>
      <c r="I13" s="20"/>
      <c r="J13" s="20"/>
      <c r="K13" s="20"/>
      <c r="L13" s="6"/>
      <c r="M13" s="6"/>
      <c r="N13" s="6"/>
      <c r="O13" s="20"/>
      <c r="P13" s="20"/>
      <c r="Q13" s="20"/>
      <c r="R13" s="6"/>
      <c r="S13" s="20"/>
      <c r="T13" s="6"/>
      <c r="U13" s="20"/>
      <c r="V13" s="6"/>
      <c r="W13" s="20"/>
      <c r="X13" s="20"/>
      <c r="Y13" s="20"/>
      <c r="Z13" s="20"/>
      <c r="AA13" s="20"/>
      <c r="AB13" s="20"/>
      <c r="AC13" s="6"/>
      <c r="AD13" s="20"/>
      <c r="AE13" s="20"/>
      <c r="AF13" s="20"/>
      <c r="AG13" s="20"/>
      <c r="AH13" s="6"/>
    </row>
    <row r="14" spans="1:34" s="2" customFormat="1" x14ac:dyDescent="0.25">
      <c r="A14" s="6">
        <f t="shared" si="1"/>
        <v>13</v>
      </c>
      <c r="B14" s="11" t="s">
        <v>56</v>
      </c>
      <c r="C14" s="12">
        <v>45376</v>
      </c>
      <c r="D14" s="10" t="str">
        <f t="shared" si="0"/>
        <v>Monday</v>
      </c>
      <c r="E14" s="19" t="s">
        <v>49</v>
      </c>
      <c r="F14" s="19" t="s">
        <v>49</v>
      </c>
      <c r="G14" s="6"/>
      <c r="H14" s="19" t="s">
        <v>49</v>
      </c>
      <c r="I14" s="19" t="s">
        <v>49</v>
      </c>
      <c r="J14" s="19" t="s">
        <v>49</v>
      </c>
      <c r="K14" s="19" t="s">
        <v>49</v>
      </c>
      <c r="L14" s="19" t="s">
        <v>49</v>
      </c>
      <c r="M14" s="19" t="s">
        <v>49</v>
      </c>
      <c r="N14" s="19" t="s">
        <v>49</v>
      </c>
      <c r="O14" s="19" t="s">
        <v>49</v>
      </c>
      <c r="P14" s="19" t="s">
        <v>49</v>
      </c>
      <c r="Q14" s="19" t="s">
        <v>49</v>
      </c>
      <c r="R14" s="19" t="s">
        <v>49</v>
      </c>
      <c r="S14" s="20"/>
      <c r="T14" s="6"/>
      <c r="U14" s="19" t="s">
        <v>49</v>
      </c>
      <c r="V14" s="19" t="s">
        <v>49</v>
      </c>
      <c r="W14" s="19" t="s">
        <v>49</v>
      </c>
      <c r="X14" s="20"/>
      <c r="Y14" s="20"/>
      <c r="Z14" s="19" t="s">
        <v>49</v>
      </c>
      <c r="AA14" s="19" t="s">
        <v>49</v>
      </c>
      <c r="AB14" s="19" t="s">
        <v>49</v>
      </c>
      <c r="AC14" s="6"/>
      <c r="AD14" s="19" t="s">
        <v>49</v>
      </c>
      <c r="AE14" s="19" t="s">
        <v>49</v>
      </c>
      <c r="AF14" s="19" t="s">
        <v>49</v>
      </c>
      <c r="AG14" s="19" t="s">
        <v>49</v>
      </c>
      <c r="AH14" s="19" t="s">
        <v>49</v>
      </c>
    </row>
    <row r="15" spans="1:34" s="2" customFormat="1" x14ac:dyDescent="0.2">
      <c r="A15" s="6">
        <f t="shared" si="1"/>
        <v>14</v>
      </c>
      <c r="B15" s="11" t="s">
        <v>54</v>
      </c>
      <c r="C15" s="12">
        <v>45377</v>
      </c>
      <c r="D15" s="10" t="str">
        <f t="shared" si="0"/>
        <v>Tuesday</v>
      </c>
      <c r="E15" s="20"/>
      <c r="F15" s="6"/>
      <c r="G15" s="19" t="s">
        <v>49</v>
      </c>
      <c r="H15" s="21"/>
      <c r="I15" s="20"/>
      <c r="J15" s="20"/>
      <c r="K15" s="20"/>
      <c r="L15" s="6"/>
      <c r="M15" s="6"/>
      <c r="N15" s="6"/>
      <c r="O15" s="20"/>
      <c r="P15" s="20"/>
      <c r="Q15" s="20"/>
      <c r="R15" s="6"/>
      <c r="S15" s="20"/>
      <c r="T15" s="6"/>
      <c r="U15" s="20"/>
      <c r="V15" s="6"/>
      <c r="W15" s="20"/>
      <c r="X15" s="19" t="s">
        <v>49</v>
      </c>
      <c r="Y15" s="20"/>
      <c r="Z15" s="20"/>
      <c r="AA15" s="20"/>
      <c r="AB15" s="20"/>
      <c r="AC15" s="6"/>
      <c r="AD15" s="20"/>
      <c r="AE15" s="20"/>
      <c r="AF15" s="20"/>
      <c r="AG15" s="20"/>
      <c r="AH15" s="6"/>
    </row>
    <row r="16" spans="1:34" s="2" customFormat="1" x14ac:dyDescent="0.2">
      <c r="A16" s="6">
        <f t="shared" si="1"/>
        <v>15</v>
      </c>
      <c r="B16" s="11" t="s">
        <v>55</v>
      </c>
      <c r="C16" s="12">
        <v>45378</v>
      </c>
      <c r="D16" s="10" t="str">
        <f t="shared" si="0"/>
        <v>Wednesday</v>
      </c>
      <c r="E16" s="20"/>
      <c r="F16" s="6"/>
      <c r="G16" s="19" t="s">
        <v>49</v>
      </c>
      <c r="H16" s="21"/>
      <c r="I16" s="20"/>
      <c r="J16" s="20"/>
      <c r="K16" s="20"/>
      <c r="L16" s="6"/>
      <c r="M16" s="6"/>
      <c r="N16" s="6"/>
      <c r="O16" s="20"/>
      <c r="P16" s="20"/>
      <c r="Q16" s="20"/>
      <c r="R16" s="6"/>
      <c r="S16" s="20"/>
      <c r="T16" s="6"/>
      <c r="U16" s="20"/>
      <c r="V16" s="6"/>
      <c r="W16" s="20"/>
      <c r="X16" s="20"/>
      <c r="Y16" s="20"/>
      <c r="Z16" s="20"/>
      <c r="AA16" s="20"/>
      <c r="AB16" s="20"/>
      <c r="AC16" s="6"/>
      <c r="AD16" s="20"/>
      <c r="AE16" s="20"/>
      <c r="AF16" s="20"/>
      <c r="AG16" s="20"/>
      <c r="AH16" s="6"/>
    </row>
    <row r="17" spans="1:34" s="2" customFormat="1" x14ac:dyDescent="0.25">
      <c r="A17" s="6">
        <f t="shared" si="1"/>
        <v>16</v>
      </c>
      <c r="B17" s="11" t="s">
        <v>42</v>
      </c>
      <c r="C17" s="12">
        <v>45380</v>
      </c>
      <c r="D17" s="10" t="str">
        <f t="shared" si="0"/>
        <v>Friday</v>
      </c>
      <c r="E17" s="19" t="s">
        <v>49</v>
      </c>
      <c r="F17" s="6"/>
      <c r="G17" s="19" t="s">
        <v>49</v>
      </c>
      <c r="H17" s="19" t="s">
        <v>49</v>
      </c>
      <c r="I17" s="19" t="s">
        <v>49</v>
      </c>
      <c r="J17" s="19" t="s">
        <v>49</v>
      </c>
      <c r="K17" s="19" t="s">
        <v>49</v>
      </c>
      <c r="L17" s="19" t="s">
        <v>49</v>
      </c>
      <c r="M17" s="19" t="s">
        <v>49</v>
      </c>
      <c r="N17" s="19" t="s">
        <v>49</v>
      </c>
      <c r="O17" s="20"/>
      <c r="P17" s="20"/>
      <c r="Q17" s="20"/>
      <c r="R17" s="19" t="s">
        <v>49</v>
      </c>
      <c r="S17" s="19" t="s">
        <v>49</v>
      </c>
      <c r="T17" s="19" t="s">
        <v>49</v>
      </c>
      <c r="U17" s="19" t="s">
        <v>49</v>
      </c>
      <c r="V17" s="19" t="s">
        <v>49</v>
      </c>
      <c r="W17" s="19" t="s">
        <v>49</v>
      </c>
      <c r="X17" s="19" t="s">
        <v>49</v>
      </c>
      <c r="Y17" s="19" t="s">
        <v>49</v>
      </c>
      <c r="Z17" s="20"/>
      <c r="AA17" s="20"/>
      <c r="AB17" s="19" t="s">
        <v>49</v>
      </c>
      <c r="AC17" s="19" t="s">
        <v>49</v>
      </c>
      <c r="AD17" s="19" t="s">
        <v>49</v>
      </c>
      <c r="AE17" s="20"/>
      <c r="AF17" s="19" t="s">
        <v>49</v>
      </c>
      <c r="AG17" s="19" t="s">
        <v>49</v>
      </c>
      <c r="AH17" s="19" t="s">
        <v>49</v>
      </c>
    </row>
    <row r="18" spans="1:34" s="2" customFormat="1" x14ac:dyDescent="0.25">
      <c r="A18" s="6">
        <f t="shared" si="1"/>
        <v>17</v>
      </c>
      <c r="B18" s="11" t="s">
        <v>111</v>
      </c>
      <c r="C18" s="12">
        <v>45387</v>
      </c>
      <c r="D18" s="10" t="str">
        <f t="shared" si="0"/>
        <v>Friday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9" t="s">
        <v>49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19" t="s">
        <v>49</v>
      </c>
      <c r="AE18" s="20"/>
      <c r="AF18" s="20"/>
      <c r="AG18" s="20"/>
      <c r="AH18" s="6"/>
    </row>
    <row r="19" spans="1:34" s="2" customFormat="1" ht="25.5" x14ac:dyDescent="0.2">
      <c r="A19" s="6">
        <f t="shared" si="1"/>
        <v>18</v>
      </c>
      <c r="B19" s="11" t="s">
        <v>112</v>
      </c>
      <c r="C19" s="12">
        <v>45391</v>
      </c>
      <c r="D19" s="10" t="str">
        <f t="shared" si="0"/>
        <v>Tuesday</v>
      </c>
      <c r="E19" s="19" t="s">
        <v>49</v>
      </c>
      <c r="F19" s="6"/>
      <c r="G19" s="6"/>
      <c r="H19" s="21"/>
      <c r="I19" s="20"/>
      <c r="J19" s="19" t="s">
        <v>49</v>
      </c>
      <c r="K19" s="19" t="s">
        <v>49</v>
      </c>
      <c r="L19" s="6"/>
      <c r="M19" s="19" t="s">
        <v>49</v>
      </c>
      <c r="N19" s="6"/>
      <c r="O19" s="20"/>
      <c r="P19" s="20"/>
      <c r="Q19" s="19" t="s">
        <v>49</v>
      </c>
      <c r="R19" s="6"/>
      <c r="S19" s="19" t="s">
        <v>49</v>
      </c>
      <c r="T19" s="6"/>
      <c r="U19" s="20"/>
      <c r="V19" s="19" t="s">
        <v>49</v>
      </c>
      <c r="W19" s="20"/>
      <c r="X19" s="20"/>
      <c r="Y19" s="20"/>
      <c r="Z19" s="20"/>
      <c r="AA19" s="20"/>
      <c r="AB19" s="20"/>
      <c r="AC19" s="19" t="s">
        <v>49</v>
      </c>
      <c r="AD19" s="19" t="s">
        <v>49</v>
      </c>
      <c r="AE19" s="20"/>
      <c r="AF19" s="20"/>
      <c r="AG19" s="20"/>
      <c r="AH19" s="6"/>
    </row>
    <row r="20" spans="1:34" s="2" customFormat="1" x14ac:dyDescent="0.2">
      <c r="A20" s="6">
        <f t="shared" si="1"/>
        <v>19</v>
      </c>
      <c r="B20" s="11" t="s">
        <v>64</v>
      </c>
      <c r="C20" s="12">
        <v>45392</v>
      </c>
      <c r="D20" s="10" t="str">
        <f t="shared" si="0"/>
        <v>Wednesday</v>
      </c>
      <c r="E20" s="6"/>
      <c r="F20" s="6"/>
      <c r="G20" s="6"/>
      <c r="H20" s="21"/>
      <c r="I20" s="20"/>
      <c r="J20" s="20"/>
      <c r="K20" s="20"/>
      <c r="L20" s="6"/>
      <c r="M20" s="6"/>
      <c r="N20" s="6"/>
      <c r="O20" s="20"/>
      <c r="P20" s="20"/>
      <c r="Q20" s="20"/>
      <c r="R20" s="6"/>
      <c r="S20" s="20"/>
      <c r="T20" s="19" t="s">
        <v>49</v>
      </c>
      <c r="U20" s="20"/>
      <c r="V20" s="6"/>
      <c r="W20" s="20"/>
      <c r="X20" s="20"/>
      <c r="Y20" s="19" t="s">
        <v>49</v>
      </c>
      <c r="Z20" s="20"/>
      <c r="AA20" s="20"/>
      <c r="AB20" s="20"/>
      <c r="AC20" s="6"/>
      <c r="AD20" s="20"/>
      <c r="AE20" s="20"/>
      <c r="AF20" s="20"/>
      <c r="AG20" s="20"/>
      <c r="AH20" s="6"/>
    </row>
    <row r="21" spans="1:34" s="2" customFormat="1" x14ac:dyDescent="0.2">
      <c r="A21" s="6">
        <f t="shared" si="1"/>
        <v>20</v>
      </c>
      <c r="B21" s="11" t="s">
        <v>43</v>
      </c>
      <c r="C21" s="12">
        <v>45393</v>
      </c>
      <c r="D21" s="10" t="str">
        <f t="shared" si="0"/>
        <v>Thursday</v>
      </c>
      <c r="E21" s="19" t="s">
        <v>49</v>
      </c>
      <c r="F21" s="19" t="s">
        <v>49</v>
      </c>
      <c r="G21" s="19" t="s">
        <v>49</v>
      </c>
      <c r="H21" s="21"/>
      <c r="I21" s="19" t="s">
        <v>49</v>
      </c>
      <c r="J21" s="19" t="s">
        <v>49</v>
      </c>
      <c r="K21" s="19" t="s">
        <v>49</v>
      </c>
      <c r="L21" s="19" t="s">
        <v>49</v>
      </c>
      <c r="M21" s="19" t="s">
        <v>49</v>
      </c>
      <c r="N21" s="19" t="s">
        <v>49</v>
      </c>
      <c r="O21" s="19" t="s">
        <v>49</v>
      </c>
      <c r="P21" s="20"/>
      <c r="Q21" s="19" t="s">
        <v>49</v>
      </c>
      <c r="R21" s="19" t="s">
        <v>49</v>
      </c>
      <c r="S21" s="19" t="s">
        <v>49</v>
      </c>
      <c r="T21" s="6"/>
      <c r="U21" s="19" t="s">
        <v>49</v>
      </c>
      <c r="V21" s="19" t="s">
        <v>49</v>
      </c>
      <c r="W21" s="19" t="s">
        <v>49</v>
      </c>
      <c r="X21" s="19" t="s">
        <v>49</v>
      </c>
      <c r="Y21" s="20"/>
      <c r="Z21" s="19" t="s">
        <v>49</v>
      </c>
      <c r="AA21" s="19" t="s">
        <v>49</v>
      </c>
      <c r="AB21" s="20"/>
      <c r="AC21" s="19" t="s">
        <v>49</v>
      </c>
      <c r="AD21" s="19" t="s">
        <v>49</v>
      </c>
      <c r="AE21" s="19" t="s">
        <v>49</v>
      </c>
      <c r="AF21" s="19" t="s">
        <v>49</v>
      </c>
      <c r="AG21" s="19" t="s">
        <v>49</v>
      </c>
      <c r="AH21" s="19" t="s">
        <v>49</v>
      </c>
    </row>
    <row r="22" spans="1:34" s="2" customFormat="1" x14ac:dyDescent="0.2">
      <c r="A22" s="6">
        <f t="shared" si="1"/>
        <v>21</v>
      </c>
      <c r="B22" s="11" t="s">
        <v>91</v>
      </c>
      <c r="C22" s="12">
        <v>45397</v>
      </c>
      <c r="D22" s="10" t="str">
        <f t="shared" si="0"/>
        <v>Monday</v>
      </c>
      <c r="E22" s="20"/>
      <c r="F22" s="19" t="s">
        <v>49</v>
      </c>
      <c r="G22" s="6"/>
      <c r="H22" s="21"/>
      <c r="I22" s="20"/>
      <c r="J22" s="20"/>
      <c r="K22" s="20"/>
      <c r="L22" s="6"/>
      <c r="M22" s="6"/>
      <c r="N22" s="6"/>
      <c r="O22" s="20"/>
      <c r="P22" s="19" t="s">
        <v>49</v>
      </c>
      <c r="Q22" s="20"/>
      <c r="R22" s="6"/>
      <c r="S22" s="20"/>
      <c r="T22" s="6"/>
      <c r="U22" s="20"/>
      <c r="V22" s="6"/>
      <c r="W22" s="20"/>
      <c r="X22" s="20"/>
      <c r="Y22" s="20"/>
      <c r="Z22" s="20"/>
      <c r="AA22" s="20"/>
      <c r="AB22" s="20"/>
      <c r="AC22" s="6"/>
      <c r="AD22" s="20"/>
      <c r="AE22" s="20"/>
      <c r="AF22" s="20"/>
      <c r="AG22" s="20"/>
      <c r="AH22" s="6"/>
    </row>
    <row r="23" spans="1:34" s="2" customFormat="1" x14ac:dyDescent="0.25">
      <c r="A23" s="6">
        <f t="shared" si="1"/>
        <v>22</v>
      </c>
      <c r="B23" s="11" t="s">
        <v>44</v>
      </c>
      <c r="C23" s="12">
        <v>45399</v>
      </c>
      <c r="D23" s="10" t="str">
        <f t="shared" si="0"/>
        <v>Wednesday</v>
      </c>
      <c r="E23" s="19" t="s">
        <v>49</v>
      </c>
      <c r="F23" s="6"/>
      <c r="G23" s="19" t="s">
        <v>49</v>
      </c>
      <c r="H23" s="19" t="s">
        <v>49</v>
      </c>
      <c r="I23" s="20"/>
      <c r="J23" s="19" t="s">
        <v>49</v>
      </c>
      <c r="K23" s="19" t="s">
        <v>49</v>
      </c>
      <c r="L23" s="6"/>
      <c r="M23" s="6"/>
      <c r="N23" s="19" t="s">
        <v>49</v>
      </c>
      <c r="O23" s="19" t="s">
        <v>49</v>
      </c>
      <c r="P23" s="19" t="s">
        <v>49</v>
      </c>
      <c r="Q23" s="20"/>
      <c r="R23" s="19" t="s">
        <v>49</v>
      </c>
      <c r="S23" s="20"/>
      <c r="T23" s="6"/>
      <c r="U23" s="19" t="s">
        <v>49</v>
      </c>
      <c r="V23" s="19" t="s">
        <v>49</v>
      </c>
      <c r="W23" s="20"/>
      <c r="X23" s="19" t="s">
        <v>49</v>
      </c>
      <c r="Y23" s="20"/>
      <c r="Z23" s="19" t="s">
        <v>49</v>
      </c>
      <c r="AA23" s="19" t="s">
        <v>49</v>
      </c>
      <c r="AB23" s="19" t="s">
        <v>49</v>
      </c>
      <c r="AC23" s="6"/>
      <c r="AD23" s="19" t="s">
        <v>49</v>
      </c>
      <c r="AE23" s="20"/>
      <c r="AF23" s="19" t="s">
        <v>49</v>
      </c>
      <c r="AG23" s="19" t="s">
        <v>49</v>
      </c>
      <c r="AH23" s="6"/>
    </row>
    <row r="24" spans="1:34" s="2" customFormat="1" x14ac:dyDescent="0.25">
      <c r="A24" s="6">
        <f t="shared" si="1"/>
        <v>23</v>
      </c>
      <c r="B24" s="11" t="s">
        <v>93</v>
      </c>
      <c r="C24" s="12">
        <v>45402</v>
      </c>
      <c r="D24" s="10" t="str">
        <f t="shared" si="0"/>
        <v>Saturday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19" t="s">
        <v>49</v>
      </c>
      <c r="AF24" s="20"/>
      <c r="AG24" s="20"/>
      <c r="AH24" s="20"/>
    </row>
    <row r="25" spans="1:34" s="2" customFormat="1" x14ac:dyDescent="0.2">
      <c r="A25" s="6">
        <f t="shared" si="1"/>
        <v>24</v>
      </c>
      <c r="B25" s="11" t="s">
        <v>108</v>
      </c>
      <c r="C25" s="12">
        <v>45413</v>
      </c>
      <c r="D25" s="10" t="str">
        <f t="shared" si="0"/>
        <v>Wednesday</v>
      </c>
      <c r="E25" s="19" t="s">
        <v>49</v>
      </c>
      <c r="F25" s="19" t="s">
        <v>49</v>
      </c>
      <c r="G25" s="19" t="s">
        <v>49</v>
      </c>
      <c r="H25" s="21"/>
      <c r="I25" s="20"/>
      <c r="J25" s="19" t="s">
        <v>49</v>
      </c>
      <c r="K25" s="19" t="s">
        <v>49</v>
      </c>
      <c r="L25" s="6"/>
      <c r="M25" s="19" t="s">
        <v>49</v>
      </c>
      <c r="N25" s="6"/>
      <c r="O25" s="20"/>
      <c r="P25" s="20"/>
      <c r="Q25" s="20"/>
      <c r="R25" s="6"/>
      <c r="S25" s="19" t="s">
        <v>49</v>
      </c>
      <c r="T25" s="19" t="s">
        <v>49</v>
      </c>
      <c r="U25" s="20"/>
      <c r="V25" s="19" t="s">
        <v>49</v>
      </c>
      <c r="W25" s="20"/>
      <c r="X25" s="20"/>
      <c r="Y25" s="19" t="s">
        <v>49</v>
      </c>
      <c r="Z25" s="19" t="s">
        <v>49</v>
      </c>
      <c r="AA25" s="20"/>
      <c r="AB25" s="20"/>
      <c r="AC25" s="19" t="s">
        <v>49</v>
      </c>
      <c r="AD25" s="19" t="s">
        <v>49</v>
      </c>
      <c r="AE25" s="20"/>
      <c r="AF25" s="20"/>
      <c r="AG25" s="20"/>
      <c r="AH25" s="19" t="s">
        <v>49</v>
      </c>
    </row>
    <row r="26" spans="1:34" s="2" customFormat="1" x14ac:dyDescent="0.2">
      <c r="A26" s="6">
        <f t="shared" si="1"/>
        <v>25</v>
      </c>
      <c r="B26" s="11" t="s">
        <v>60</v>
      </c>
      <c r="C26" s="12">
        <v>45420</v>
      </c>
      <c r="D26" s="10" t="str">
        <f t="shared" si="0"/>
        <v>Wednesday</v>
      </c>
      <c r="E26" s="20"/>
      <c r="F26" s="6"/>
      <c r="G26" s="6"/>
      <c r="H26" s="21"/>
      <c r="I26" s="20"/>
      <c r="J26" s="20"/>
      <c r="K26" s="20"/>
      <c r="L26" s="6"/>
      <c r="M26" s="6"/>
      <c r="N26" s="6"/>
      <c r="O26" s="20"/>
      <c r="P26" s="20"/>
      <c r="Q26" s="20"/>
      <c r="R26" s="6"/>
      <c r="S26" s="20"/>
      <c r="T26" s="6"/>
      <c r="U26" s="20"/>
      <c r="V26" s="6"/>
      <c r="W26" s="20"/>
      <c r="X26" s="20"/>
      <c r="Y26" s="20"/>
      <c r="Z26" s="20"/>
      <c r="AA26" s="20"/>
      <c r="AB26" s="20"/>
      <c r="AC26" s="6"/>
      <c r="AD26" s="20"/>
      <c r="AE26" s="20"/>
      <c r="AF26" s="20"/>
      <c r="AG26" s="20"/>
      <c r="AH26" s="19" t="s">
        <v>49</v>
      </c>
    </row>
    <row r="27" spans="1:34" s="2" customFormat="1" x14ac:dyDescent="0.2">
      <c r="A27" s="6">
        <f t="shared" si="1"/>
        <v>26</v>
      </c>
      <c r="B27" s="11" t="s">
        <v>99</v>
      </c>
      <c r="C27" s="12">
        <v>45422</v>
      </c>
      <c r="D27" s="10" t="str">
        <f t="shared" si="0"/>
        <v>Friday</v>
      </c>
      <c r="E27" s="20"/>
      <c r="F27" s="6"/>
      <c r="G27" s="6"/>
      <c r="H27" s="21"/>
      <c r="I27" s="20"/>
      <c r="J27" s="20"/>
      <c r="K27" s="20"/>
      <c r="L27" s="6"/>
      <c r="M27" s="6"/>
      <c r="N27" s="6"/>
      <c r="O27" s="19" t="s">
        <v>49</v>
      </c>
      <c r="P27" s="20"/>
      <c r="Q27" s="20"/>
      <c r="R27" s="6"/>
      <c r="S27" s="19" t="s">
        <v>49</v>
      </c>
      <c r="T27" s="6"/>
      <c r="U27" s="20"/>
      <c r="V27" s="6"/>
      <c r="W27" s="20"/>
      <c r="X27" s="20"/>
      <c r="Y27" s="20"/>
      <c r="Z27" s="20"/>
      <c r="AA27" s="20"/>
      <c r="AB27" s="20"/>
      <c r="AC27" s="6"/>
      <c r="AD27" s="20"/>
      <c r="AE27" s="20"/>
      <c r="AF27" s="20"/>
      <c r="AG27" s="20"/>
      <c r="AH27" s="19"/>
    </row>
    <row r="28" spans="1:34" s="2" customFormat="1" x14ac:dyDescent="0.25">
      <c r="A28" s="6">
        <f t="shared" si="1"/>
        <v>27</v>
      </c>
      <c r="B28" s="11" t="s">
        <v>79</v>
      </c>
      <c r="C28" s="12">
        <v>45428</v>
      </c>
      <c r="D28" s="10" t="str">
        <f t="shared" si="0"/>
        <v>Thursday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9" t="s">
        <v>49</v>
      </c>
      <c r="AC28" s="20"/>
      <c r="AD28" s="20"/>
      <c r="AE28" s="20"/>
      <c r="AF28" s="20"/>
      <c r="AG28" s="20"/>
      <c r="AH28" s="20"/>
    </row>
    <row r="29" spans="1:34" s="2" customFormat="1" x14ac:dyDescent="0.25">
      <c r="A29" s="6">
        <f t="shared" si="1"/>
        <v>28</v>
      </c>
      <c r="B29" s="11" t="s">
        <v>45</v>
      </c>
      <c r="C29" s="12">
        <v>45435</v>
      </c>
      <c r="D29" s="10" t="str">
        <f t="shared" si="0"/>
        <v>Thursday</v>
      </c>
      <c r="E29" s="20"/>
      <c r="F29" s="6"/>
      <c r="G29" s="6"/>
      <c r="H29" s="19" t="s">
        <v>49</v>
      </c>
      <c r="I29" s="19" t="s">
        <v>49</v>
      </c>
      <c r="J29" s="20"/>
      <c r="K29" s="20"/>
      <c r="L29" s="19" t="s">
        <v>49</v>
      </c>
      <c r="M29" s="6"/>
      <c r="N29" s="6"/>
      <c r="O29" s="20"/>
      <c r="P29" s="19" t="s">
        <v>49</v>
      </c>
      <c r="Q29" s="19" t="s">
        <v>49</v>
      </c>
      <c r="R29" s="19" t="s">
        <v>49</v>
      </c>
      <c r="S29" s="20"/>
      <c r="T29" s="6"/>
      <c r="U29" s="19" t="s">
        <v>49</v>
      </c>
      <c r="V29" s="19" t="s">
        <v>49</v>
      </c>
      <c r="W29" s="20"/>
      <c r="X29" s="20"/>
      <c r="Y29" s="20"/>
      <c r="Z29" s="20"/>
      <c r="AA29" s="20"/>
      <c r="AB29" s="20"/>
      <c r="AC29" s="6"/>
      <c r="AD29" s="20"/>
      <c r="AE29" s="19" t="s">
        <v>49</v>
      </c>
      <c r="AF29" s="19" t="s">
        <v>49</v>
      </c>
      <c r="AG29" s="19" t="s">
        <v>49</v>
      </c>
      <c r="AH29" s="19" t="s">
        <v>49</v>
      </c>
    </row>
    <row r="30" spans="1:34" s="2" customFormat="1" x14ac:dyDescent="0.25">
      <c r="A30" s="6">
        <f t="shared" si="1"/>
        <v>29</v>
      </c>
      <c r="B30" s="11" t="s">
        <v>85</v>
      </c>
      <c r="C30" s="12">
        <v>45458</v>
      </c>
      <c r="D30" s="10" t="str">
        <f t="shared" si="0"/>
        <v>Saturday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9" t="s">
        <v>49</v>
      </c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s="2" customFormat="1" x14ac:dyDescent="0.25">
      <c r="A31" s="6">
        <f t="shared" si="1"/>
        <v>30</v>
      </c>
      <c r="B31" s="11" t="s">
        <v>46</v>
      </c>
      <c r="C31" s="12">
        <v>45460</v>
      </c>
      <c r="D31" s="10" t="str">
        <f t="shared" si="0"/>
        <v>Monday</v>
      </c>
      <c r="E31" s="19" t="s">
        <v>49</v>
      </c>
      <c r="F31" s="19" t="s">
        <v>49</v>
      </c>
      <c r="G31" s="19" t="s">
        <v>49</v>
      </c>
      <c r="H31" s="19" t="s">
        <v>49</v>
      </c>
      <c r="I31" s="19" t="s">
        <v>49</v>
      </c>
      <c r="J31" s="20"/>
      <c r="K31" s="20"/>
      <c r="L31" s="19" t="s">
        <v>49</v>
      </c>
      <c r="M31" s="19" t="s">
        <v>49</v>
      </c>
      <c r="N31" s="19" t="s">
        <v>49</v>
      </c>
      <c r="O31" s="19" t="s">
        <v>49</v>
      </c>
      <c r="P31" s="19" t="s">
        <v>49</v>
      </c>
      <c r="Q31" s="19" t="s">
        <v>49</v>
      </c>
      <c r="R31" s="19" t="s">
        <v>49</v>
      </c>
      <c r="S31" s="19" t="s">
        <v>49</v>
      </c>
      <c r="T31" s="19" t="s">
        <v>49</v>
      </c>
      <c r="U31" s="19" t="s">
        <v>49</v>
      </c>
      <c r="V31" s="19" t="s">
        <v>49</v>
      </c>
      <c r="W31" s="19" t="s">
        <v>49</v>
      </c>
      <c r="X31" s="19" t="s">
        <v>49</v>
      </c>
      <c r="Y31" s="19" t="s">
        <v>49</v>
      </c>
      <c r="Z31" s="19" t="s">
        <v>49</v>
      </c>
      <c r="AA31" s="19" t="s">
        <v>49</v>
      </c>
      <c r="AB31" s="20"/>
      <c r="AC31" s="19" t="s">
        <v>49</v>
      </c>
      <c r="AD31" s="19" t="s">
        <v>49</v>
      </c>
      <c r="AE31" s="19" t="s">
        <v>49</v>
      </c>
      <c r="AF31" s="19" t="s">
        <v>49</v>
      </c>
      <c r="AG31" s="19" t="s">
        <v>49</v>
      </c>
      <c r="AH31" s="19" t="s">
        <v>49</v>
      </c>
    </row>
    <row r="32" spans="1:34" s="2" customFormat="1" x14ac:dyDescent="0.25">
      <c r="A32" s="6">
        <f t="shared" si="1"/>
        <v>31</v>
      </c>
      <c r="B32" s="11" t="s">
        <v>46</v>
      </c>
      <c r="C32" s="12">
        <v>45461</v>
      </c>
      <c r="D32" s="10" t="str">
        <f t="shared" si="0"/>
        <v>Tuesday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9" t="s">
        <v>49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2" customFormat="1" x14ac:dyDescent="0.25">
      <c r="A33" s="6">
        <f t="shared" si="1"/>
        <v>32</v>
      </c>
      <c r="B33" s="11" t="s">
        <v>74</v>
      </c>
      <c r="C33" s="12">
        <v>45476</v>
      </c>
      <c r="D33" s="10" t="str">
        <f t="shared" si="0"/>
        <v>Wednesday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9" t="s">
        <v>49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s="2" customFormat="1" x14ac:dyDescent="0.25">
      <c r="A34" s="6">
        <f t="shared" si="1"/>
        <v>33</v>
      </c>
      <c r="B34" s="11" t="s">
        <v>113</v>
      </c>
      <c r="C34" s="12">
        <v>45478</v>
      </c>
      <c r="D34" s="10" t="str">
        <f t="shared" ref="D34:D65" si="2">TEXT(C34,"DDDD")</f>
        <v>Friday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9" t="s">
        <v>49</v>
      </c>
      <c r="R34" s="20"/>
      <c r="S34" s="20"/>
      <c r="T34" s="20"/>
      <c r="U34" s="20"/>
      <c r="V34" s="20"/>
      <c r="W34" s="19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s="2" customFormat="1" x14ac:dyDescent="0.25">
      <c r="A35" s="6">
        <f t="shared" si="1"/>
        <v>34</v>
      </c>
      <c r="B35" s="11" t="s">
        <v>80</v>
      </c>
      <c r="C35" s="12">
        <v>45482</v>
      </c>
      <c r="D35" s="10" t="str">
        <f t="shared" si="2"/>
        <v>Tuesday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19" t="s">
        <v>49</v>
      </c>
      <c r="AC35" s="20"/>
      <c r="AD35" s="20"/>
      <c r="AE35" s="20"/>
      <c r="AF35" s="20"/>
      <c r="AG35" s="20"/>
      <c r="AH35" s="20"/>
    </row>
    <row r="36" spans="1:34" s="2" customFormat="1" x14ac:dyDescent="0.25">
      <c r="A36" s="6">
        <f t="shared" si="1"/>
        <v>35</v>
      </c>
      <c r="B36" s="11" t="s">
        <v>102</v>
      </c>
      <c r="C36" s="12">
        <v>45489</v>
      </c>
      <c r="D36" s="10" t="str">
        <f t="shared" si="2"/>
        <v>Tuesday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19" t="s">
        <v>49</v>
      </c>
      <c r="AH36" s="20"/>
    </row>
    <row r="37" spans="1:34" s="2" customFormat="1" ht="25.5" x14ac:dyDescent="0.2">
      <c r="A37" s="6">
        <f t="shared" si="1"/>
        <v>36</v>
      </c>
      <c r="B37" s="11" t="s">
        <v>114</v>
      </c>
      <c r="C37" s="12">
        <v>45490</v>
      </c>
      <c r="D37" s="10" t="str">
        <f t="shared" si="2"/>
        <v>Wednesday</v>
      </c>
      <c r="E37" s="19" t="s">
        <v>49</v>
      </c>
      <c r="F37" s="6"/>
      <c r="G37" s="19" t="s">
        <v>49</v>
      </c>
      <c r="H37" s="21"/>
      <c r="I37" s="19" t="s">
        <v>49</v>
      </c>
      <c r="J37" s="20"/>
      <c r="K37" s="20"/>
      <c r="L37" s="19" t="s">
        <v>49</v>
      </c>
      <c r="M37" s="6"/>
      <c r="N37" s="6"/>
      <c r="O37" s="20"/>
      <c r="P37" s="19" t="s">
        <v>49</v>
      </c>
      <c r="Q37" s="19" t="s">
        <v>49</v>
      </c>
      <c r="R37" s="19" t="s">
        <v>49</v>
      </c>
      <c r="S37" s="19" t="s">
        <v>49</v>
      </c>
      <c r="T37" s="6"/>
      <c r="U37" s="19" t="s">
        <v>49</v>
      </c>
      <c r="V37" s="19" t="s">
        <v>49</v>
      </c>
      <c r="W37" s="19" t="s">
        <v>49</v>
      </c>
      <c r="X37" s="20"/>
      <c r="Y37" s="20"/>
      <c r="Z37" s="20"/>
      <c r="AA37" s="19" t="s">
        <v>49</v>
      </c>
      <c r="AB37" s="20"/>
      <c r="AC37" s="19" t="s">
        <v>49</v>
      </c>
      <c r="AD37" s="19" t="s">
        <v>49</v>
      </c>
      <c r="AE37" s="19" t="s">
        <v>49</v>
      </c>
      <c r="AF37" s="19" t="s">
        <v>49</v>
      </c>
      <c r="AG37" s="20"/>
      <c r="AH37" s="19" t="s">
        <v>49</v>
      </c>
    </row>
    <row r="38" spans="1:34" s="2" customFormat="1" x14ac:dyDescent="0.25">
      <c r="A38" s="6">
        <f t="shared" si="1"/>
        <v>37</v>
      </c>
      <c r="B38" s="11" t="s">
        <v>100</v>
      </c>
      <c r="C38" s="12">
        <v>45504</v>
      </c>
      <c r="D38" s="10" t="str">
        <f t="shared" si="2"/>
        <v>Wednesday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9" t="s">
        <v>49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2" customFormat="1" x14ac:dyDescent="0.25">
      <c r="A39" s="6">
        <f t="shared" si="1"/>
        <v>38</v>
      </c>
      <c r="B39" s="11" t="s">
        <v>94</v>
      </c>
      <c r="C39" s="12">
        <v>45507</v>
      </c>
      <c r="D39" s="10" t="str">
        <f t="shared" si="2"/>
        <v>Saturday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19" t="s">
        <v>49</v>
      </c>
      <c r="AF39" s="20"/>
      <c r="AG39" s="20"/>
      <c r="AH39" s="20"/>
    </row>
    <row r="40" spans="1:34" s="2" customFormat="1" x14ac:dyDescent="0.25">
      <c r="A40" s="6">
        <f t="shared" si="1"/>
        <v>39</v>
      </c>
      <c r="B40" s="11" t="s">
        <v>81</v>
      </c>
      <c r="C40" s="12">
        <v>45512</v>
      </c>
      <c r="D40" s="10" t="str">
        <f t="shared" si="2"/>
        <v>Thursday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19" t="s">
        <v>49</v>
      </c>
      <c r="AC40" s="20"/>
      <c r="AD40" s="20"/>
      <c r="AE40" s="20"/>
      <c r="AF40" s="20"/>
      <c r="AG40" s="20"/>
      <c r="AH40" s="20"/>
    </row>
    <row r="41" spans="1:34" s="2" customFormat="1" x14ac:dyDescent="0.25">
      <c r="A41" s="6">
        <f t="shared" si="1"/>
        <v>40</v>
      </c>
      <c r="B41" s="11" t="s">
        <v>47</v>
      </c>
      <c r="C41" s="12">
        <v>45519</v>
      </c>
      <c r="D41" s="10" t="str">
        <f t="shared" si="2"/>
        <v>Thursday</v>
      </c>
      <c r="E41" s="19" t="s">
        <v>49</v>
      </c>
      <c r="F41" s="19" t="s">
        <v>49</v>
      </c>
      <c r="G41" s="19" t="s">
        <v>49</v>
      </c>
      <c r="H41" s="19" t="s">
        <v>49</v>
      </c>
      <c r="I41" s="19" t="s">
        <v>49</v>
      </c>
      <c r="J41" s="19" t="s">
        <v>49</v>
      </c>
      <c r="K41" s="19" t="s">
        <v>49</v>
      </c>
      <c r="L41" s="19" t="s">
        <v>49</v>
      </c>
      <c r="M41" s="19" t="s">
        <v>49</v>
      </c>
      <c r="N41" s="19" t="s">
        <v>49</v>
      </c>
      <c r="O41" s="19" t="s">
        <v>49</v>
      </c>
      <c r="P41" s="19" t="s">
        <v>49</v>
      </c>
      <c r="Q41" s="19" t="s">
        <v>49</v>
      </c>
      <c r="R41" s="19" t="s">
        <v>49</v>
      </c>
      <c r="S41" s="19" t="s">
        <v>49</v>
      </c>
      <c r="T41" s="19" t="s">
        <v>49</v>
      </c>
      <c r="U41" s="19" t="s">
        <v>49</v>
      </c>
      <c r="V41" s="19" t="s">
        <v>49</v>
      </c>
      <c r="W41" s="19" t="s">
        <v>49</v>
      </c>
      <c r="X41" s="19" t="s">
        <v>49</v>
      </c>
      <c r="Y41" s="19" t="s">
        <v>49</v>
      </c>
      <c r="Z41" s="19" t="s">
        <v>49</v>
      </c>
      <c r="AA41" s="19" t="s">
        <v>49</v>
      </c>
      <c r="AB41" s="19" t="s">
        <v>49</v>
      </c>
      <c r="AC41" s="19" t="s">
        <v>49</v>
      </c>
      <c r="AD41" s="19" t="s">
        <v>49</v>
      </c>
      <c r="AE41" s="19" t="s">
        <v>49</v>
      </c>
      <c r="AF41" s="19" t="s">
        <v>49</v>
      </c>
      <c r="AG41" s="19" t="s">
        <v>49</v>
      </c>
      <c r="AH41" s="19" t="s">
        <v>49</v>
      </c>
    </row>
    <row r="42" spans="1:34" s="2" customFormat="1" x14ac:dyDescent="0.2">
      <c r="A42" s="6">
        <f t="shared" si="1"/>
        <v>41</v>
      </c>
      <c r="B42" s="11" t="s">
        <v>72</v>
      </c>
      <c r="C42" s="12">
        <v>45520</v>
      </c>
      <c r="D42" s="10" t="str">
        <f t="shared" si="2"/>
        <v>Friday</v>
      </c>
      <c r="E42" s="20"/>
      <c r="F42" s="6"/>
      <c r="G42" s="6"/>
      <c r="H42" s="21"/>
      <c r="I42" s="20"/>
      <c r="J42" s="20"/>
      <c r="K42" s="20"/>
      <c r="L42" s="6"/>
      <c r="M42" s="6"/>
      <c r="N42" s="6"/>
      <c r="O42" s="20"/>
      <c r="P42" s="20"/>
      <c r="Q42" s="20"/>
      <c r="R42" s="6"/>
      <c r="S42" s="20"/>
      <c r="T42" s="6"/>
      <c r="U42" s="20"/>
      <c r="V42" s="6"/>
      <c r="W42" s="20"/>
      <c r="X42" s="20"/>
      <c r="Y42" s="19" t="s">
        <v>49</v>
      </c>
      <c r="Z42" s="20"/>
      <c r="AA42" s="20"/>
      <c r="AB42" s="20"/>
      <c r="AC42" s="6"/>
      <c r="AD42" s="20"/>
      <c r="AE42" s="20"/>
      <c r="AF42" s="20"/>
      <c r="AG42" s="20"/>
      <c r="AH42" s="6"/>
    </row>
    <row r="43" spans="1:34" s="2" customFormat="1" ht="25.5" x14ac:dyDescent="0.2">
      <c r="A43" s="6">
        <f t="shared" si="1"/>
        <v>42</v>
      </c>
      <c r="B43" s="11" t="s">
        <v>95</v>
      </c>
      <c r="C43" s="12">
        <v>45523</v>
      </c>
      <c r="D43" s="10" t="str">
        <f t="shared" si="2"/>
        <v>Monday</v>
      </c>
      <c r="E43" s="20"/>
      <c r="F43" s="6"/>
      <c r="G43" s="6"/>
      <c r="H43" s="21"/>
      <c r="I43" s="20"/>
      <c r="J43" s="19" t="s">
        <v>49</v>
      </c>
      <c r="K43" s="19" t="s">
        <v>49</v>
      </c>
      <c r="L43" s="6"/>
      <c r="M43" s="6"/>
      <c r="N43" s="19" t="s">
        <v>49</v>
      </c>
      <c r="O43" s="19" t="s">
        <v>49</v>
      </c>
      <c r="P43" s="20"/>
      <c r="Q43" s="20"/>
      <c r="R43" s="6"/>
      <c r="S43" s="20"/>
      <c r="T43" s="6"/>
      <c r="U43" s="20"/>
      <c r="V43" s="6"/>
      <c r="W43" s="20"/>
      <c r="X43" s="19" t="s">
        <v>49</v>
      </c>
      <c r="Y43" s="20"/>
      <c r="Z43" s="20"/>
      <c r="AA43" s="19" t="s">
        <v>49</v>
      </c>
      <c r="AB43" s="20"/>
      <c r="AC43" s="6"/>
      <c r="AD43" s="20"/>
      <c r="AE43" s="19" t="s">
        <v>49</v>
      </c>
      <c r="AF43" s="19" t="s">
        <v>49</v>
      </c>
      <c r="AG43" s="19" t="s">
        <v>49</v>
      </c>
      <c r="AH43" s="6"/>
    </row>
    <row r="44" spans="1:34" s="2" customFormat="1" x14ac:dyDescent="0.2">
      <c r="A44" s="6">
        <f t="shared" si="1"/>
        <v>43</v>
      </c>
      <c r="B44" s="11" t="s">
        <v>65</v>
      </c>
      <c r="C44" s="12">
        <v>45524</v>
      </c>
      <c r="D44" s="10" t="str">
        <f t="shared" si="2"/>
        <v>Tuesday</v>
      </c>
      <c r="E44" s="20"/>
      <c r="F44" s="6"/>
      <c r="G44" s="6"/>
      <c r="H44" s="21"/>
      <c r="I44" s="20"/>
      <c r="J44" s="20"/>
      <c r="K44" s="20"/>
      <c r="L44" s="6"/>
      <c r="M44" s="6"/>
      <c r="N44" s="6"/>
      <c r="O44" s="20"/>
      <c r="P44" s="20"/>
      <c r="Q44" s="20"/>
      <c r="R44" s="6"/>
      <c r="S44" s="20"/>
      <c r="T44" s="19" t="s">
        <v>49</v>
      </c>
      <c r="U44" s="20"/>
      <c r="V44" s="6"/>
      <c r="W44" s="20"/>
      <c r="X44" s="20"/>
      <c r="Y44" s="20"/>
      <c r="Z44" s="20"/>
      <c r="AA44" s="20"/>
      <c r="AB44" s="20"/>
      <c r="AC44" s="6"/>
      <c r="AD44" s="20"/>
      <c r="AE44" s="20"/>
      <c r="AF44" s="20"/>
      <c r="AG44" s="20"/>
      <c r="AH44" s="6"/>
    </row>
    <row r="45" spans="1:34" s="2" customFormat="1" x14ac:dyDescent="0.25">
      <c r="A45" s="6">
        <f t="shared" si="1"/>
        <v>44</v>
      </c>
      <c r="B45" s="11" t="s">
        <v>69</v>
      </c>
      <c r="C45" s="12">
        <v>45530</v>
      </c>
      <c r="D45" s="10" t="str">
        <f t="shared" si="2"/>
        <v>Monday</v>
      </c>
      <c r="E45" s="19" t="s">
        <v>49</v>
      </c>
      <c r="F45" s="6"/>
      <c r="G45" s="19" t="s">
        <v>49</v>
      </c>
      <c r="H45" s="19" t="s">
        <v>49</v>
      </c>
      <c r="I45" s="19" t="s">
        <v>49</v>
      </c>
      <c r="J45" s="19" t="s">
        <v>49</v>
      </c>
      <c r="K45" s="19" t="s">
        <v>49</v>
      </c>
      <c r="L45" s="6"/>
      <c r="M45" s="6"/>
      <c r="N45" s="19" t="s">
        <v>49</v>
      </c>
      <c r="O45" s="19" t="s">
        <v>49</v>
      </c>
      <c r="P45" s="19" t="s">
        <v>49</v>
      </c>
      <c r="Q45" s="19" t="s">
        <v>49</v>
      </c>
      <c r="R45" s="19" t="s">
        <v>49</v>
      </c>
      <c r="S45" s="20"/>
      <c r="T45" s="6"/>
      <c r="U45" s="20"/>
      <c r="V45" s="6"/>
      <c r="W45" s="19" t="s">
        <v>49</v>
      </c>
      <c r="X45" s="19" t="s">
        <v>49</v>
      </c>
      <c r="Y45" s="20"/>
      <c r="Z45" s="19" t="s">
        <v>49</v>
      </c>
      <c r="AA45" s="19" t="s">
        <v>49</v>
      </c>
      <c r="AB45" s="19" t="s">
        <v>49</v>
      </c>
      <c r="AC45" s="19" t="s">
        <v>49</v>
      </c>
      <c r="AD45" s="19" t="s">
        <v>49</v>
      </c>
      <c r="AE45" s="20"/>
      <c r="AF45" s="19" t="s">
        <v>49</v>
      </c>
      <c r="AG45" s="19" t="s">
        <v>49</v>
      </c>
      <c r="AH45" s="19" t="s">
        <v>49</v>
      </c>
    </row>
    <row r="46" spans="1:34" s="2" customFormat="1" x14ac:dyDescent="0.2">
      <c r="A46" s="6">
        <f t="shared" si="1"/>
        <v>45</v>
      </c>
      <c r="B46" s="11" t="s">
        <v>57</v>
      </c>
      <c r="C46" s="12">
        <v>45539</v>
      </c>
      <c r="D46" s="10" t="str">
        <f t="shared" si="2"/>
        <v>Wednesday</v>
      </c>
      <c r="E46" s="20"/>
      <c r="F46" s="19" t="s">
        <v>49</v>
      </c>
      <c r="G46" s="6"/>
      <c r="H46" s="21"/>
      <c r="I46" s="20"/>
      <c r="J46" s="20"/>
      <c r="K46" s="20"/>
      <c r="L46" s="6"/>
      <c r="M46" s="6"/>
      <c r="N46" s="6"/>
      <c r="O46" s="20"/>
      <c r="P46" s="20"/>
      <c r="Q46" s="20"/>
      <c r="R46" s="6"/>
      <c r="S46" s="20"/>
      <c r="T46" s="6"/>
      <c r="U46" s="20"/>
      <c r="V46" s="6"/>
      <c r="W46" s="20"/>
      <c r="X46" s="20"/>
      <c r="Y46" s="20"/>
      <c r="Z46" s="20"/>
      <c r="AA46" s="20"/>
      <c r="AB46" s="20"/>
      <c r="AC46" s="6"/>
      <c r="AD46" s="20"/>
      <c r="AE46" s="20"/>
      <c r="AF46" s="20"/>
      <c r="AG46" s="20"/>
      <c r="AH46" s="6"/>
    </row>
    <row r="47" spans="1:34" s="2" customFormat="1" ht="25.5" x14ac:dyDescent="0.2">
      <c r="A47" s="6">
        <f t="shared" si="1"/>
        <v>46</v>
      </c>
      <c r="B47" s="11" t="s">
        <v>70</v>
      </c>
      <c r="C47" s="12">
        <v>45542</v>
      </c>
      <c r="D47" s="10" t="str">
        <f t="shared" si="2"/>
        <v>Saturday</v>
      </c>
      <c r="E47" s="19" t="s">
        <v>49</v>
      </c>
      <c r="F47" s="6"/>
      <c r="G47" s="6"/>
      <c r="H47" s="21"/>
      <c r="I47" s="20"/>
      <c r="J47" s="19" t="s">
        <v>49</v>
      </c>
      <c r="K47" s="19" t="s">
        <v>49</v>
      </c>
      <c r="L47" s="6"/>
      <c r="M47" s="19" t="s">
        <v>49</v>
      </c>
      <c r="N47" s="19" t="s">
        <v>49</v>
      </c>
      <c r="O47" s="20"/>
      <c r="P47" s="20"/>
      <c r="Q47" s="20"/>
      <c r="R47" s="6"/>
      <c r="S47" s="19" t="s">
        <v>49</v>
      </c>
      <c r="T47" s="6"/>
      <c r="U47" s="20"/>
      <c r="V47" s="19" t="s">
        <v>49</v>
      </c>
      <c r="W47" s="20"/>
      <c r="X47" s="19" t="s">
        <v>49</v>
      </c>
      <c r="Y47" s="20"/>
      <c r="Z47" s="20"/>
      <c r="AA47" s="20"/>
      <c r="AB47" s="20"/>
      <c r="AC47" s="19" t="s">
        <v>49</v>
      </c>
      <c r="AD47" s="19" t="s">
        <v>49</v>
      </c>
      <c r="AE47" s="20"/>
      <c r="AF47" s="20"/>
      <c r="AG47" s="20"/>
      <c r="AH47" s="6"/>
    </row>
    <row r="48" spans="1:34" s="2" customFormat="1" x14ac:dyDescent="0.2">
      <c r="A48" s="6">
        <f t="shared" si="1"/>
        <v>47</v>
      </c>
      <c r="B48" s="11" t="s">
        <v>66</v>
      </c>
      <c r="C48" s="12">
        <v>45551</v>
      </c>
      <c r="D48" s="10" t="str">
        <f t="shared" si="2"/>
        <v>Monday</v>
      </c>
      <c r="E48" s="19" t="s">
        <v>49</v>
      </c>
      <c r="F48" s="6"/>
      <c r="G48" s="6"/>
      <c r="H48" s="21"/>
      <c r="I48" s="20"/>
      <c r="J48" s="19" t="s">
        <v>49</v>
      </c>
      <c r="K48" s="19" t="s">
        <v>49</v>
      </c>
      <c r="L48" s="19" t="s">
        <v>49</v>
      </c>
      <c r="M48" s="6"/>
      <c r="N48" s="19" t="s">
        <v>49</v>
      </c>
      <c r="O48" s="20"/>
      <c r="P48" s="20"/>
      <c r="Q48" s="19" t="s">
        <v>49</v>
      </c>
      <c r="R48" s="19" t="s">
        <v>49</v>
      </c>
      <c r="S48" s="19" t="s">
        <v>49</v>
      </c>
      <c r="T48" s="19" t="s">
        <v>49</v>
      </c>
      <c r="U48" s="20"/>
      <c r="V48" s="19" t="s">
        <v>49</v>
      </c>
      <c r="W48" s="20"/>
      <c r="X48" s="20"/>
      <c r="Y48" s="19" t="s">
        <v>49</v>
      </c>
      <c r="Z48" s="20"/>
      <c r="AA48" s="20"/>
      <c r="AB48" s="20"/>
      <c r="AC48" s="19" t="s">
        <v>49</v>
      </c>
      <c r="AD48" s="19" t="s">
        <v>49</v>
      </c>
      <c r="AE48" s="20"/>
      <c r="AF48" s="19" t="s">
        <v>49</v>
      </c>
      <c r="AG48" s="19" t="s">
        <v>49</v>
      </c>
      <c r="AH48" s="6"/>
    </row>
    <row r="49" spans="1:34" s="2" customFormat="1" x14ac:dyDescent="0.25">
      <c r="A49" s="6">
        <f t="shared" si="1"/>
        <v>48</v>
      </c>
      <c r="B49" s="11" t="s">
        <v>90</v>
      </c>
      <c r="C49" s="12">
        <v>45552</v>
      </c>
      <c r="D49" s="10" t="str">
        <f t="shared" si="2"/>
        <v>Tuesday</v>
      </c>
      <c r="E49" s="20"/>
      <c r="F49" s="20"/>
      <c r="G49" s="20"/>
      <c r="H49" s="20"/>
      <c r="I49" s="19" t="s">
        <v>49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19" t="s">
        <v>49</v>
      </c>
      <c r="AC49" s="20"/>
      <c r="AD49" s="20"/>
      <c r="AE49" s="20"/>
      <c r="AF49" s="20"/>
      <c r="AG49" s="20"/>
      <c r="AH49" s="20"/>
    </row>
    <row r="50" spans="1:34" s="2" customFormat="1" x14ac:dyDescent="0.25">
      <c r="A50" s="6">
        <f t="shared" si="1"/>
        <v>49</v>
      </c>
      <c r="B50" s="11" t="s">
        <v>82</v>
      </c>
      <c r="C50" s="12">
        <v>45553</v>
      </c>
      <c r="D50" s="10" t="str">
        <f t="shared" si="2"/>
        <v>Wednesday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19" t="s">
        <v>49</v>
      </c>
      <c r="AC50" s="20"/>
      <c r="AD50" s="20"/>
      <c r="AE50" s="20"/>
      <c r="AF50" s="20"/>
      <c r="AG50" s="20"/>
      <c r="AH50" s="20"/>
    </row>
    <row r="51" spans="1:34" s="2" customFormat="1" x14ac:dyDescent="0.25">
      <c r="A51" s="6">
        <f t="shared" si="1"/>
        <v>50</v>
      </c>
      <c r="B51" s="11" t="s">
        <v>115</v>
      </c>
      <c r="C51" s="12">
        <v>45555</v>
      </c>
      <c r="D51" s="10" t="str">
        <f t="shared" si="2"/>
        <v>Friday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19" t="s">
        <v>49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s="2" customFormat="1" x14ac:dyDescent="0.2">
      <c r="A52" s="6">
        <f t="shared" si="1"/>
        <v>51</v>
      </c>
      <c r="B52" s="11" t="s">
        <v>67</v>
      </c>
      <c r="C52" s="12">
        <v>45556</v>
      </c>
      <c r="D52" s="10" t="str">
        <f t="shared" si="2"/>
        <v>Saturday</v>
      </c>
      <c r="E52" s="20"/>
      <c r="F52" s="6"/>
      <c r="G52" s="6"/>
      <c r="H52" s="21"/>
      <c r="I52" s="20"/>
      <c r="J52" s="20"/>
      <c r="K52" s="20"/>
      <c r="L52" s="6"/>
      <c r="M52" s="6"/>
      <c r="N52" s="6"/>
      <c r="O52" s="20"/>
      <c r="P52" s="20"/>
      <c r="Q52" s="20"/>
      <c r="R52" s="6"/>
      <c r="S52" s="20"/>
      <c r="T52" s="19" t="s">
        <v>49</v>
      </c>
      <c r="U52" s="20"/>
      <c r="V52" s="6"/>
      <c r="W52" s="20"/>
      <c r="X52" s="20"/>
      <c r="Y52" s="20"/>
      <c r="Z52" s="20"/>
      <c r="AA52" s="20"/>
      <c r="AB52" s="20"/>
      <c r="AC52" s="6"/>
      <c r="AD52" s="20"/>
      <c r="AE52" s="20"/>
      <c r="AF52" s="20"/>
      <c r="AG52" s="20"/>
      <c r="AH52" s="6"/>
    </row>
    <row r="53" spans="1:34" s="2" customFormat="1" ht="25.5" x14ac:dyDescent="0.25">
      <c r="A53" s="6">
        <f t="shared" si="1"/>
        <v>52</v>
      </c>
      <c r="B53" s="11" t="s">
        <v>116</v>
      </c>
      <c r="C53" s="12">
        <v>45558</v>
      </c>
      <c r="D53" s="10" t="str">
        <f t="shared" si="2"/>
        <v>Monday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 t="s">
        <v>49</v>
      </c>
      <c r="P53" s="20"/>
      <c r="Q53" s="19" t="s">
        <v>49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4" s="2" customFormat="1" x14ac:dyDescent="0.25">
      <c r="A54" s="6">
        <f t="shared" si="1"/>
        <v>53</v>
      </c>
      <c r="B54" s="11" t="s">
        <v>61</v>
      </c>
      <c r="C54" s="12">
        <v>45567</v>
      </c>
      <c r="D54" s="10" t="str">
        <f t="shared" si="2"/>
        <v>Wednesday</v>
      </c>
      <c r="E54" s="19" t="s">
        <v>49</v>
      </c>
      <c r="F54" s="19" t="s">
        <v>49</v>
      </c>
      <c r="G54" s="19" t="s">
        <v>49</v>
      </c>
      <c r="H54" s="19" t="s">
        <v>49</v>
      </c>
      <c r="I54" s="19" t="s">
        <v>49</v>
      </c>
      <c r="J54" s="19" t="s">
        <v>49</v>
      </c>
      <c r="K54" s="19" t="s">
        <v>49</v>
      </c>
      <c r="L54" s="19" t="s">
        <v>49</v>
      </c>
      <c r="M54" s="19" t="s">
        <v>49</v>
      </c>
      <c r="N54" s="19" t="s">
        <v>49</v>
      </c>
      <c r="O54" s="19" t="s">
        <v>49</v>
      </c>
      <c r="P54" s="19" t="s">
        <v>49</v>
      </c>
      <c r="Q54" s="19" t="s">
        <v>49</v>
      </c>
      <c r="R54" s="19" t="s">
        <v>49</v>
      </c>
      <c r="S54" s="19" t="s">
        <v>49</v>
      </c>
      <c r="T54" s="19" t="s">
        <v>49</v>
      </c>
      <c r="U54" s="19" t="s">
        <v>49</v>
      </c>
      <c r="V54" s="19" t="s">
        <v>49</v>
      </c>
      <c r="W54" s="19" t="s">
        <v>49</v>
      </c>
      <c r="X54" s="19" t="s">
        <v>49</v>
      </c>
      <c r="Y54" s="19" t="s">
        <v>49</v>
      </c>
      <c r="Z54" s="19" t="s">
        <v>49</v>
      </c>
      <c r="AA54" s="19" t="s">
        <v>49</v>
      </c>
      <c r="AB54" s="19" t="s">
        <v>49</v>
      </c>
      <c r="AC54" s="19" t="s">
        <v>49</v>
      </c>
      <c r="AD54" s="19" t="s">
        <v>49</v>
      </c>
      <c r="AE54" s="19" t="s">
        <v>49</v>
      </c>
      <c r="AF54" s="19" t="s">
        <v>49</v>
      </c>
      <c r="AG54" s="19" t="s">
        <v>49</v>
      </c>
      <c r="AH54" s="19" t="s">
        <v>49</v>
      </c>
    </row>
    <row r="55" spans="1:34" s="2" customFormat="1" x14ac:dyDescent="0.25">
      <c r="A55" s="6">
        <f t="shared" si="1"/>
        <v>54</v>
      </c>
      <c r="B55" s="11" t="s">
        <v>101</v>
      </c>
      <c r="C55" s="12">
        <v>45568</v>
      </c>
      <c r="D55" s="10" t="str">
        <f t="shared" si="2"/>
        <v>Thursday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 t="s">
        <v>49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19" t="s">
        <v>49</v>
      </c>
      <c r="AB55" s="20"/>
      <c r="AC55" s="20"/>
      <c r="AD55" s="20"/>
      <c r="AE55" s="20"/>
      <c r="AF55" s="20"/>
      <c r="AG55" s="20"/>
      <c r="AH55" s="20"/>
    </row>
    <row r="56" spans="1:34" s="2" customFormat="1" x14ac:dyDescent="0.2">
      <c r="A56" s="6">
        <f t="shared" si="1"/>
        <v>55</v>
      </c>
      <c r="B56" s="11" t="s">
        <v>62</v>
      </c>
      <c r="C56" s="12">
        <v>45575</v>
      </c>
      <c r="D56" s="10" t="str">
        <f t="shared" si="2"/>
        <v>Thursday</v>
      </c>
      <c r="E56" s="20"/>
      <c r="F56" s="19" t="s">
        <v>49</v>
      </c>
      <c r="G56" s="6"/>
      <c r="H56" s="21"/>
      <c r="I56" s="20"/>
      <c r="J56" s="20"/>
      <c r="K56" s="20"/>
      <c r="L56" s="6"/>
      <c r="M56" s="6"/>
      <c r="N56" s="6"/>
      <c r="O56" s="20"/>
      <c r="P56" s="20"/>
      <c r="Q56" s="20"/>
      <c r="R56" s="6"/>
      <c r="S56" s="20"/>
      <c r="T56" s="6"/>
      <c r="U56" s="20"/>
      <c r="V56" s="6"/>
      <c r="W56" s="20"/>
      <c r="X56" s="20"/>
      <c r="Y56" s="20"/>
      <c r="Z56" s="20"/>
      <c r="AA56" s="20"/>
      <c r="AB56" s="20"/>
      <c r="AC56" s="6"/>
      <c r="AD56" s="20"/>
      <c r="AE56" s="19" t="s">
        <v>49</v>
      </c>
      <c r="AF56" s="20"/>
      <c r="AG56" s="20"/>
      <c r="AH56" s="19" t="s">
        <v>49</v>
      </c>
    </row>
    <row r="57" spans="1:34" s="2" customFormat="1" ht="25.5" x14ac:dyDescent="0.2">
      <c r="A57" s="6">
        <f t="shared" si="1"/>
        <v>56</v>
      </c>
      <c r="B57" s="11" t="s">
        <v>73</v>
      </c>
      <c r="C57" s="12">
        <v>45576</v>
      </c>
      <c r="D57" s="10" t="str">
        <f t="shared" si="2"/>
        <v>Friday</v>
      </c>
      <c r="E57" s="20"/>
      <c r="F57" s="19" t="s">
        <v>49</v>
      </c>
      <c r="G57" s="19" t="s">
        <v>49</v>
      </c>
      <c r="H57" s="21"/>
      <c r="I57" s="20"/>
      <c r="J57" s="19" t="s">
        <v>49</v>
      </c>
      <c r="K57" s="19" t="s">
        <v>49</v>
      </c>
      <c r="L57" s="6"/>
      <c r="M57" s="6"/>
      <c r="N57" s="6"/>
      <c r="O57" s="20"/>
      <c r="P57" s="20"/>
      <c r="Q57" s="20"/>
      <c r="R57" s="19" t="s">
        <v>49</v>
      </c>
      <c r="S57" s="19" t="s">
        <v>49</v>
      </c>
      <c r="T57" s="6"/>
      <c r="U57" s="20"/>
      <c r="V57" s="6"/>
      <c r="W57" s="19" t="s">
        <v>49</v>
      </c>
      <c r="X57" s="19" t="s">
        <v>49</v>
      </c>
      <c r="Y57" s="19" t="s">
        <v>49</v>
      </c>
      <c r="Z57" s="20"/>
      <c r="AA57" s="20"/>
      <c r="AB57" s="19" t="s">
        <v>49</v>
      </c>
      <c r="AC57" s="19" t="s">
        <v>49</v>
      </c>
      <c r="AD57" s="20"/>
      <c r="AE57" s="19" t="s">
        <v>49</v>
      </c>
      <c r="AF57" s="20"/>
      <c r="AG57" s="20"/>
      <c r="AH57" s="19" t="s">
        <v>49</v>
      </c>
    </row>
    <row r="58" spans="1:34" s="2" customFormat="1" x14ac:dyDescent="0.25">
      <c r="A58" s="6">
        <f t="shared" si="1"/>
        <v>57</v>
      </c>
      <c r="B58" s="11" t="s">
        <v>83</v>
      </c>
      <c r="C58" s="12">
        <v>45579</v>
      </c>
      <c r="D58" s="10" t="str">
        <f t="shared" si="2"/>
        <v>Monday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19" t="s">
        <v>49</v>
      </c>
      <c r="AC58" s="20"/>
      <c r="AD58" s="20"/>
      <c r="AE58" s="20"/>
      <c r="AF58" s="20"/>
      <c r="AG58" s="20"/>
      <c r="AH58" s="20"/>
    </row>
    <row r="59" spans="1:34" s="2" customFormat="1" x14ac:dyDescent="0.2">
      <c r="A59" s="6">
        <f t="shared" si="1"/>
        <v>58</v>
      </c>
      <c r="B59" s="11" t="s">
        <v>63</v>
      </c>
      <c r="C59" s="12">
        <v>45581</v>
      </c>
      <c r="D59" s="10" t="str">
        <f t="shared" si="2"/>
        <v>Wednesday</v>
      </c>
      <c r="E59" s="20"/>
      <c r="F59" s="6"/>
      <c r="G59" s="6"/>
      <c r="H59" s="21"/>
      <c r="I59" s="20"/>
      <c r="J59" s="20"/>
      <c r="K59" s="20"/>
      <c r="L59" s="6"/>
      <c r="M59" s="6"/>
      <c r="N59" s="6"/>
      <c r="O59" s="20"/>
      <c r="P59" s="20"/>
      <c r="Q59" s="20"/>
      <c r="R59" s="6"/>
      <c r="S59" s="20"/>
      <c r="T59" s="6"/>
      <c r="U59" s="20"/>
      <c r="V59" s="6"/>
      <c r="W59" s="20"/>
      <c r="X59" s="20"/>
      <c r="Y59" s="20"/>
      <c r="Z59" s="20"/>
      <c r="AA59" s="20"/>
      <c r="AB59" s="20"/>
      <c r="AC59" s="6"/>
      <c r="AD59" s="20"/>
      <c r="AE59" s="19" t="s">
        <v>49</v>
      </c>
      <c r="AF59" s="20"/>
      <c r="AG59" s="20"/>
      <c r="AH59" s="19" t="s">
        <v>49</v>
      </c>
    </row>
    <row r="60" spans="1:34" s="2" customFormat="1" x14ac:dyDescent="0.2">
      <c r="A60" s="6">
        <f t="shared" si="1"/>
        <v>59</v>
      </c>
      <c r="B60" s="11" t="s">
        <v>86</v>
      </c>
      <c r="C60" s="12">
        <v>45582</v>
      </c>
      <c r="D60" s="10" t="str">
        <f t="shared" si="2"/>
        <v>Thursday</v>
      </c>
      <c r="E60" s="20"/>
      <c r="F60" s="19" t="s">
        <v>49</v>
      </c>
      <c r="G60" s="6"/>
      <c r="H60" s="21"/>
      <c r="I60" s="20"/>
      <c r="J60" s="20"/>
      <c r="K60" s="20"/>
      <c r="L60" s="6"/>
      <c r="M60" s="6"/>
      <c r="N60" s="6"/>
      <c r="O60" s="19" t="s">
        <v>49</v>
      </c>
      <c r="P60" s="19" t="s">
        <v>49</v>
      </c>
      <c r="Q60" s="20"/>
      <c r="R60" s="6"/>
      <c r="S60" s="19" t="s">
        <v>49</v>
      </c>
      <c r="T60" s="6"/>
      <c r="U60" s="20"/>
      <c r="V60" s="6"/>
      <c r="W60" s="20"/>
      <c r="X60" s="20"/>
      <c r="Y60" s="20"/>
      <c r="Z60" s="19" t="s">
        <v>49</v>
      </c>
      <c r="AA60" s="20"/>
      <c r="AB60" s="20"/>
      <c r="AC60" s="6"/>
      <c r="AD60" s="20"/>
      <c r="AE60" s="20"/>
      <c r="AF60" s="20"/>
      <c r="AG60" s="20"/>
      <c r="AH60" s="6"/>
    </row>
    <row r="61" spans="1:34" s="2" customFormat="1" ht="25.5" x14ac:dyDescent="0.25">
      <c r="A61" s="6">
        <f t="shared" si="1"/>
        <v>60</v>
      </c>
      <c r="B61" s="11" t="s">
        <v>105</v>
      </c>
      <c r="C61" s="12">
        <v>45596</v>
      </c>
      <c r="D61" s="10" t="str">
        <f t="shared" si="2"/>
        <v>Thursday</v>
      </c>
      <c r="E61" s="19" t="s">
        <v>49</v>
      </c>
      <c r="F61" s="19" t="s">
        <v>49</v>
      </c>
      <c r="G61" s="19" t="s">
        <v>49</v>
      </c>
      <c r="H61" s="19" t="s">
        <v>49</v>
      </c>
      <c r="I61" s="19" t="s">
        <v>49</v>
      </c>
      <c r="J61" s="19" t="s">
        <v>49</v>
      </c>
      <c r="K61" s="19" t="s">
        <v>49</v>
      </c>
      <c r="L61" s="19" t="s">
        <v>49</v>
      </c>
      <c r="M61" s="19" t="s">
        <v>49</v>
      </c>
      <c r="N61" s="19" t="s">
        <v>49</v>
      </c>
      <c r="O61" s="20"/>
      <c r="P61" s="19" t="s">
        <v>49</v>
      </c>
      <c r="Q61" s="20"/>
      <c r="R61" s="19" t="s">
        <v>49</v>
      </c>
      <c r="S61" s="19" t="s">
        <v>49</v>
      </c>
      <c r="T61" s="19" t="s">
        <v>49</v>
      </c>
      <c r="U61" s="19" t="s">
        <v>49</v>
      </c>
      <c r="V61" s="6"/>
      <c r="W61" s="20"/>
      <c r="X61" s="19" t="s">
        <v>49</v>
      </c>
      <c r="Y61" s="19" t="s">
        <v>49</v>
      </c>
      <c r="Z61" s="19" t="s">
        <v>49</v>
      </c>
      <c r="AA61" s="19" t="s">
        <v>49</v>
      </c>
      <c r="AB61" s="20"/>
      <c r="AC61" s="19" t="s">
        <v>49</v>
      </c>
      <c r="AD61" s="19" t="s">
        <v>49</v>
      </c>
      <c r="AE61" s="20"/>
      <c r="AF61" s="19" t="s">
        <v>49</v>
      </c>
      <c r="AG61" s="20"/>
      <c r="AH61" s="19" t="s">
        <v>49</v>
      </c>
    </row>
    <row r="62" spans="1:34" s="2" customFormat="1" ht="38.25" x14ac:dyDescent="0.2">
      <c r="A62" s="6">
        <f t="shared" si="1"/>
        <v>61</v>
      </c>
      <c r="B62" s="11" t="s">
        <v>106</v>
      </c>
      <c r="C62" s="12">
        <v>45597</v>
      </c>
      <c r="D62" s="10" t="str">
        <f t="shared" si="2"/>
        <v>Friday</v>
      </c>
      <c r="E62" s="20"/>
      <c r="F62" s="6"/>
      <c r="G62" s="6"/>
      <c r="H62" s="21"/>
      <c r="I62" s="20"/>
      <c r="J62" s="20"/>
      <c r="K62" s="20"/>
      <c r="L62" s="6"/>
      <c r="M62" s="6"/>
      <c r="N62" s="6"/>
      <c r="O62" s="19" t="s">
        <v>49</v>
      </c>
      <c r="P62" s="20"/>
      <c r="Q62" s="19" t="s">
        <v>49</v>
      </c>
      <c r="R62" s="6"/>
      <c r="S62" s="19" t="s">
        <v>49</v>
      </c>
      <c r="T62" s="6"/>
      <c r="U62" s="20"/>
      <c r="V62" s="19" t="s">
        <v>49</v>
      </c>
      <c r="W62" s="19" t="s">
        <v>49</v>
      </c>
      <c r="X62" s="20"/>
      <c r="Y62" s="19" t="s">
        <v>49</v>
      </c>
      <c r="Z62" s="20"/>
      <c r="AA62" s="20"/>
      <c r="AB62" s="19" t="s">
        <v>49</v>
      </c>
      <c r="AC62" s="6"/>
      <c r="AD62" s="20"/>
      <c r="AE62" s="19" t="s">
        <v>49</v>
      </c>
      <c r="AF62" s="20"/>
      <c r="AG62" s="19" t="s">
        <v>49</v>
      </c>
      <c r="AH62" s="6"/>
    </row>
    <row r="63" spans="1:34" s="2" customFormat="1" ht="25.5" x14ac:dyDescent="0.2">
      <c r="A63" s="6">
        <f t="shared" si="1"/>
        <v>62</v>
      </c>
      <c r="B63" s="11" t="s">
        <v>89</v>
      </c>
      <c r="C63" s="12">
        <v>45598</v>
      </c>
      <c r="D63" s="10" t="str">
        <f t="shared" si="2"/>
        <v>Saturday</v>
      </c>
      <c r="E63" s="20"/>
      <c r="F63" s="6"/>
      <c r="G63" s="6"/>
      <c r="H63" s="21"/>
      <c r="I63" s="20"/>
      <c r="J63" s="20"/>
      <c r="K63" s="20"/>
      <c r="L63" s="6"/>
      <c r="M63" s="6"/>
      <c r="N63" s="19" t="s">
        <v>49</v>
      </c>
      <c r="O63" s="20"/>
      <c r="P63" s="20"/>
      <c r="Q63" s="20"/>
      <c r="R63" s="6"/>
      <c r="S63" s="19" t="s">
        <v>49</v>
      </c>
      <c r="T63" s="6"/>
      <c r="U63" s="20"/>
      <c r="V63" s="19" t="s">
        <v>49</v>
      </c>
      <c r="W63" s="20"/>
      <c r="X63" s="20"/>
      <c r="Y63" s="20"/>
      <c r="Z63" s="20"/>
      <c r="AA63" s="19" t="s">
        <v>49</v>
      </c>
      <c r="AB63" s="19" t="s">
        <v>49</v>
      </c>
      <c r="AC63" s="6"/>
      <c r="AD63" s="20"/>
      <c r="AE63" s="20"/>
      <c r="AF63" s="19" t="s">
        <v>49</v>
      </c>
      <c r="AG63" s="19" t="s">
        <v>49</v>
      </c>
      <c r="AH63" s="6"/>
    </row>
    <row r="64" spans="1:34" s="2" customFormat="1" x14ac:dyDescent="0.2">
      <c r="A64" s="6">
        <f t="shared" si="1"/>
        <v>63</v>
      </c>
      <c r="B64" s="11" t="s">
        <v>50</v>
      </c>
      <c r="C64" s="12">
        <v>45603</v>
      </c>
      <c r="D64" s="10" t="str">
        <f t="shared" si="2"/>
        <v>Thursday</v>
      </c>
      <c r="E64" s="20"/>
      <c r="F64" s="6"/>
      <c r="G64" s="19" t="s">
        <v>49</v>
      </c>
      <c r="H64" s="21"/>
      <c r="I64" s="20"/>
      <c r="J64" s="19" t="s">
        <v>49</v>
      </c>
      <c r="K64" s="19" t="s">
        <v>49</v>
      </c>
      <c r="L64" s="6"/>
      <c r="M64" s="6"/>
      <c r="N64" s="6"/>
      <c r="O64" s="20"/>
      <c r="P64" s="20"/>
      <c r="Q64" s="20"/>
      <c r="R64" s="19" t="s">
        <v>49</v>
      </c>
      <c r="S64" s="20"/>
      <c r="T64" s="6"/>
      <c r="U64" s="20"/>
      <c r="V64" s="6"/>
      <c r="W64" s="20"/>
      <c r="X64" s="20"/>
      <c r="Y64" s="20"/>
      <c r="Z64" s="20"/>
      <c r="AA64" s="20"/>
      <c r="AB64" s="20"/>
      <c r="AC64" s="6"/>
      <c r="AD64" s="20"/>
      <c r="AE64" s="20"/>
      <c r="AF64" s="20"/>
      <c r="AG64" s="20"/>
      <c r="AH64" s="19" t="s">
        <v>49</v>
      </c>
    </row>
    <row r="65" spans="1:34" s="2" customFormat="1" x14ac:dyDescent="0.2">
      <c r="A65" s="6">
        <f t="shared" si="1"/>
        <v>64</v>
      </c>
      <c r="B65" s="11" t="s">
        <v>75</v>
      </c>
      <c r="C65" s="12">
        <v>45604</v>
      </c>
      <c r="D65" s="10" t="str">
        <f t="shared" si="2"/>
        <v>Friday</v>
      </c>
      <c r="E65" s="20"/>
      <c r="F65" s="6"/>
      <c r="G65" s="19" t="s">
        <v>49</v>
      </c>
      <c r="H65" s="21"/>
      <c r="I65" s="20"/>
      <c r="J65" s="20"/>
      <c r="K65" s="20"/>
      <c r="L65" s="6"/>
      <c r="M65" s="6"/>
      <c r="N65" s="6"/>
      <c r="O65" s="20"/>
      <c r="P65" s="20"/>
      <c r="Q65" s="20"/>
      <c r="R65" s="19" t="s">
        <v>49</v>
      </c>
      <c r="S65" s="20"/>
      <c r="T65" s="6"/>
      <c r="U65" s="20"/>
      <c r="V65" s="6"/>
      <c r="W65" s="19" t="s">
        <v>49</v>
      </c>
      <c r="X65" s="20"/>
      <c r="Y65" s="20"/>
      <c r="Z65" s="20"/>
      <c r="AA65" s="20"/>
      <c r="AB65" s="20"/>
      <c r="AC65" s="6"/>
      <c r="AD65" s="20"/>
      <c r="AE65" s="20"/>
      <c r="AF65" s="20"/>
      <c r="AG65" s="20"/>
      <c r="AH65" s="6"/>
    </row>
    <row r="66" spans="1:34" s="2" customFormat="1" x14ac:dyDescent="0.25">
      <c r="A66" s="6">
        <f t="shared" si="1"/>
        <v>65</v>
      </c>
      <c r="B66" s="11" t="s">
        <v>103</v>
      </c>
      <c r="C66" s="12">
        <v>45608</v>
      </c>
      <c r="D66" s="10" t="str">
        <f t="shared" ref="D66:D78" si="3">TEXT(C66,"DDDD")</f>
        <v>Tuesday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19" t="s">
        <v>49</v>
      </c>
      <c r="AH66" s="20"/>
    </row>
    <row r="67" spans="1:34" s="2" customFormat="1" x14ac:dyDescent="0.25">
      <c r="A67" s="6">
        <f t="shared" ref="A67:A78" si="4">A66+1</f>
        <v>66</v>
      </c>
      <c r="B67" s="11" t="s">
        <v>107</v>
      </c>
      <c r="C67" s="12">
        <v>45611</v>
      </c>
      <c r="D67" s="10" t="str">
        <f t="shared" si="3"/>
        <v>Friday</v>
      </c>
      <c r="E67" s="20"/>
      <c r="F67" s="6"/>
      <c r="G67" s="6"/>
      <c r="H67" s="19" t="s">
        <v>49</v>
      </c>
      <c r="I67" s="19" t="s">
        <v>49</v>
      </c>
      <c r="J67" s="20"/>
      <c r="K67" s="20"/>
      <c r="L67" s="19" t="s">
        <v>49</v>
      </c>
      <c r="M67" s="6"/>
      <c r="N67" s="6"/>
      <c r="O67" s="20"/>
      <c r="P67" s="19" t="s">
        <v>49</v>
      </c>
      <c r="Q67" s="19" t="s">
        <v>49</v>
      </c>
      <c r="R67" s="19" t="s">
        <v>49</v>
      </c>
      <c r="S67" s="20"/>
      <c r="T67" s="6"/>
      <c r="U67" s="19" t="s">
        <v>49</v>
      </c>
      <c r="V67" s="19" t="s">
        <v>49</v>
      </c>
      <c r="W67" s="20"/>
      <c r="X67" s="19" t="s">
        <v>49</v>
      </c>
      <c r="Y67" s="20"/>
      <c r="Z67" s="19" t="s">
        <v>49</v>
      </c>
      <c r="AA67" s="19" t="s">
        <v>49</v>
      </c>
      <c r="AB67" s="20"/>
      <c r="AC67" s="6"/>
      <c r="AD67" s="19" t="s">
        <v>49</v>
      </c>
      <c r="AE67" s="20"/>
      <c r="AF67" s="19" t="s">
        <v>49</v>
      </c>
      <c r="AG67" s="19" t="s">
        <v>49</v>
      </c>
      <c r="AH67" s="19" t="s">
        <v>49</v>
      </c>
    </row>
    <row r="68" spans="1:34" s="2" customFormat="1" x14ac:dyDescent="0.25">
      <c r="A68" s="6">
        <f t="shared" si="4"/>
        <v>67</v>
      </c>
      <c r="B68" s="11" t="s">
        <v>87</v>
      </c>
      <c r="C68" s="12">
        <v>45614</v>
      </c>
      <c r="D68" s="10" t="str">
        <f t="shared" si="3"/>
        <v>Monday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9" t="s">
        <v>49</v>
      </c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s="2" customFormat="1" x14ac:dyDescent="0.2">
      <c r="A69" s="6">
        <f t="shared" si="4"/>
        <v>68</v>
      </c>
      <c r="B69" s="11" t="s">
        <v>51</v>
      </c>
      <c r="C69" s="12">
        <v>45629</v>
      </c>
      <c r="D69" s="10" t="str">
        <f t="shared" si="3"/>
        <v>Tuesday</v>
      </c>
      <c r="E69" s="20"/>
      <c r="F69" s="6"/>
      <c r="G69" s="6"/>
      <c r="H69" s="21"/>
      <c r="I69" s="20"/>
      <c r="J69" s="20"/>
      <c r="K69" s="20"/>
      <c r="L69" s="6"/>
      <c r="M69" s="19" t="s">
        <v>49</v>
      </c>
      <c r="N69" s="6"/>
      <c r="O69" s="20"/>
      <c r="P69" s="20"/>
      <c r="Q69" s="20"/>
      <c r="R69" s="6"/>
      <c r="S69" s="20"/>
      <c r="T69" s="6"/>
      <c r="U69" s="20"/>
      <c r="V69" s="6"/>
      <c r="W69" s="20"/>
      <c r="X69" s="20"/>
      <c r="Y69" s="20"/>
      <c r="Z69" s="20"/>
      <c r="AA69" s="20"/>
      <c r="AB69" s="20"/>
      <c r="AC69" s="6"/>
      <c r="AD69" s="20"/>
      <c r="AE69" s="20"/>
      <c r="AF69" s="20"/>
      <c r="AG69" s="20"/>
      <c r="AH69" s="6"/>
    </row>
    <row r="70" spans="1:34" s="2" customFormat="1" x14ac:dyDescent="0.25">
      <c r="A70" s="6">
        <f t="shared" si="4"/>
        <v>69</v>
      </c>
      <c r="B70" s="11" t="s">
        <v>76</v>
      </c>
      <c r="C70" s="12">
        <v>45638</v>
      </c>
      <c r="D70" s="10" t="str">
        <f t="shared" si="3"/>
        <v>Thursday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19" t="s">
        <v>49</v>
      </c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s="2" customFormat="1" x14ac:dyDescent="0.25">
      <c r="A71" s="6">
        <f t="shared" si="4"/>
        <v>70</v>
      </c>
      <c r="B71" s="11" t="s">
        <v>77</v>
      </c>
      <c r="C71" s="12">
        <v>45644</v>
      </c>
      <c r="D71" s="10" t="str">
        <f t="shared" si="3"/>
        <v>Wednesday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19" t="s">
        <v>49</v>
      </c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1:34" s="2" customFormat="1" x14ac:dyDescent="0.2">
      <c r="A72" s="6">
        <f t="shared" si="4"/>
        <v>71</v>
      </c>
      <c r="B72" s="11" t="s">
        <v>52</v>
      </c>
      <c r="C72" s="12">
        <v>45645</v>
      </c>
      <c r="D72" s="10" t="str">
        <f t="shared" si="3"/>
        <v>Thursday</v>
      </c>
      <c r="E72" s="20"/>
      <c r="F72" s="6"/>
      <c r="G72" s="6"/>
      <c r="H72" s="21"/>
      <c r="I72" s="20"/>
      <c r="J72" s="20"/>
      <c r="K72" s="20"/>
      <c r="L72" s="6"/>
      <c r="M72" s="19" t="s">
        <v>49</v>
      </c>
      <c r="N72" s="6"/>
      <c r="O72" s="20"/>
      <c r="P72" s="20"/>
      <c r="Q72" s="20"/>
      <c r="R72" s="6"/>
      <c r="S72" s="20"/>
      <c r="T72" s="6"/>
      <c r="U72" s="20"/>
      <c r="V72" s="6"/>
      <c r="W72" s="20"/>
      <c r="X72" s="20"/>
      <c r="Y72" s="20"/>
      <c r="Z72" s="20"/>
      <c r="AA72" s="20"/>
      <c r="AB72" s="20"/>
      <c r="AC72" s="6"/>
      <c r="AD72" s="20"/>
      <c r="AE72" s="20"/>
      <c r="AF72" s="20"/>
      <c r="AG72" s="20"/>
      <c r="AH72" s="6"/>
    </row>
    <row r="73" spans="1:34" s="2" customFormat="1" x14ac:dyDescent="0.25">
      <c r="A73" s="6">
        <f t="shared" si="4"/>
        <v>72</v>
      </c>
      <c r="B73" s="11" t="s">
        <v>48</v>
      </c>
      <c r="C73" s="12">
        <v>45650</v>
      </c>
      <c r="D73" s="10" t="str">
        <f t="shared" si="3"/>
        <v>Tuesday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19" t="s">
        <v>49</v>
      </c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1:34" s="2" customFormat="1" x14ac:dyDescent="0.25">
      <c r="A74" s="6">
        <f t="shared" si="4"/>
        <v>73</v>
      </c>
      <c r="B74" s="11" t="s">
        <v>48</v>
      </c>
      <c r="C74" s="12">
        <v>45651</v>
      </c>
      <c r="D74" s="10" t="str">
        <f t="shared" si="3"/>
        <v>Wednesday</v>
      </c>
      <c r="E74" s="19" t="s">
        <v>49</v>
      </c>
      <c r="F74" s="19" t="s">
        <v>49</v>
      </c>
      <c r="G74" s="19" t="s">
        <v>49</v>
      </c>
      <c r="H74" s="19" t="s">
        <v>49</v>
      </c>
      <c r="I74" s="19" t="s">
        <v>49</v>
      </c>
      <c r="J74" s="19" t="s">
        <v>49</v>
      </c>
      <c r="K74" s="19" t="s">
        <v>49</v>
      </c>
      <c r="L74" s="19" t="s">
        <v>49</v>
      </c>
      <c r="M74" s="19" t="s">
        <v>49</v>
      </c>
      <c r="N74" s="19" t="s">
        <v>49</v>
      </c>
      <c r="O74" s="20"/>
      <c r="P74" s="19" t="s">
        <v>49</v>
      </c>
      <c r="Q74" s="19" t="s">
        <v>49</v>
      </c>
      <c r="R74" s="19" t="s">
        <v>49</v>
      </c>
      <c r="S74" s="19" t="s">
        <v>49</v>
      </c>
      <c r="T74" s="19" t="s">
        <v>49</v>
      </c>
      <c r="U74" s="19" t="s">
        <v>49</v>
      </c>
      <c r="V74" s="19" t="s">
        <v>49</v>
      </c>
      <c r="W74" s="19" t="s">
        <v>49</v>
      </c>
      <c r="X74" s="19" t="s">
        <v>49</v>
      </c>
      <c r="Y74" s="19" t="s">
        <v>49</v>
      </c>
      <c r="Z74" s="19" t="s">
        <v>49</v>
      </c>
      <c r="AA74" s="19" t="s">
        <v>49</v>
      </c>
      <c r="AB74" s="19" t="s">
        <v>49</v>
      </c>
      <c r="AC74" s="19" t="s">
        <v>49</v>
      </c>
      <c r="AD74" s="19" t="s">
        <v>49</v>
      </c>
      <c r="AE74" s="19" t="s">
        <v>49</v>
      </c>
      <c r="AF74" s="19" t="s">
        <v>49</v>
      </c>
      <c r="AG74" s="19" t="s">
        <v>49</v>
      </c>
      <c r="AH74" s="19" t="s">
        <v>49</v>
      </c>
    </row>
    <row r="75" spans="1:34" x14ac:dyDescent="0.25">
      <c r="A75" s="6">
        <f t="shared" si="4"/>
        <v>74</v>
      </c>
      <c r="B75" s="11" t="s">
        <v>48</v>
      </c>
      <c r="C75" s="12">
        <v>45652</v>
      </c>
      <c r="D75" s="10" t="str">
        <f t="shared" si="3"/>
        <v>Thursday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19" t="s">
        <v>49</v>
      </c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1:34" x14ac:dyDescent="0.25">
      <c r="A76" s="6">
        <f t="shared" si="4"/>
        <v>75</v>
      </c>
      <c r="B76" s="11" t="s">
        <v>97</v>
      </c>
      <c r="C76" s="12">
        <v>45653</v>
      </c>
      <c r="D76" s="10" t="str">
        <f t="shared" si="3"/>
        <v>Friday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19" t="s">
        <v>49</v>
      </c>
      <c r="AA76" s="20"/>
      <c r="AB76" s="20"/>
      <c r="AC76" s="20"/>
      <c r="AD76" s="20"/>
      <c r="AE76" s="20"/>
      <c r="AF76" s="20"/>
      <c r="AG76" s="20"/>
      <c r="AH76" s="20"/>
    </row>
    <row r="77" spans="1:34" x14ac:dyDescent="0.25">
      <c r="A77" s="6">
        <f t="shared" si="4"/>
        <v>76</v>
      </c>
      <c r="B77" s="11" t="s">
        <v>78</v>
      </c>
      <c r="C77" s="12">
        <v>45656</v>
      </c>
      <c r="D77" s="10" t="str">
        <f t="shared" si="3"/>
        <v>Monday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19" t="s">
        <v>49</v>
      </c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1:34" x14ac:dyDescent="0.25">
      <c r="A78" s="6">
        <f t="shared" si="4"/>
        <v>77</v>
      </c>
      <c r="B78" s="11" t="s">
        <v>84</v>
      </c>
      <c r="C78" s="12">
        <v>45657</v>
      </c>
      <c r="D78" s="10" t="str">
        <f t="shared" si="3"/>
        <v>Tuesday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19" t="s">
        <v>49</v>
      </c>
      <c r="AC78" s="20"/>
      <c r="AD78" s="20"/>
      <c r="AE78" s="20"/>
      <c r="AF78" s="20"/>
      <c r="AG78" s="20"/>
      <c r="AH78" s="20"/>
    </row>
    <row r="79" spans="1:34" x14ac:dyDescent="0.25">
      <c r="A79" s="14"/>
      <c r="B79" s="14" t="s">
        <v>96</v>
      </c>
      <c r="C79" s="14"/>
      <c r="D79" s="14"/>
      <c r="E79" s="15">
        <f t="shared" ref="E79:AH79" si="5">COUNTIF(E2:E78,"J")</f>
        <v>18</v>
      </c>
      <c r="F79" s="15">
        <f t="shared" si="5"/>
        <v>15</v>
      </c>
      <c r="G79" s="15">
        <f t="shared" si="5"/>
        <v>18</v>
      </c>
      <c r="H79" s="15">
        <f t="shared" si="5"/>
        <v>14</v>
      </c>
      <c r="I79" s="15">
        <f t="shared" si="5"/>
        <v>15</v>
      </c>
      <c r="J79" s="15">
        <f t="shared" si="5"/>
        <v>18</v>
      </c>
      <c r="K79" s="15">
        <f t="shared" si="5"/>
        <v>18</v>
      </c>
      <c r="L79" s="15">
        <f t="shared" si="5"/>
        <v>13</v>
      </c>
      <c r="M79" s="15">
        <f t="shared" si="5"/>
        <v>14</v>
      </c>
      <c r="N79" s="15">
        <f t="shared" si="5"/>
        <v>16</v>
      </c>
      <c r="O79" s="15">
        <f t="shared" si="5"/>
        <v>17</v>
      </c>
      <c r="P79" s="15">
        <f t="shared" si="5"/>
        <v>15</v>
      </c>
      <c r="Q79" s="15">
        <f t="shared" si="5"/>
        <v>20</v>
      </c>
      <c r="R79" s="15">
        <f t="shared" si="5"/>
        <v>19</v>
      </c>
      <c r="S79" s="15">
        <f t="shared" si="5"/>
        <v>21</v>
      </c>
      <c r="T79" s="15">
        <f t="shared" si="5"/>
        <v>13</v>
      </c>
      <c r="U79" s="15">
        <f t="shared" si="5"/>
        <v>14</v>
      </c>
      <c r="V79" s="15">
        <f t="shared" si="5"/>
        <v>20</v>
      </c>
      <c r="W79" s="15">
        <f t="shared" si="5"/>
        <v>20</v>
      </c>
      <c r="X79" s="15">
        <f t="shared" si="5"/>
        <v>19</v>
      </c>
      <c r="Y79" s="15">
        <f t="shared" si="5"/>
        <v>16</v>
      </c>
      <c r="Z79" s="15">
        <f t="shared" si="5"/>
        <v>15</v>
      </c>
      <c r="AA79" s="15">
        <f t="shared" si="5"/>
        <v>15</v>
      </c>
      <c r="AB79" s="15">
        <f t="shared" si="5"/>
        <v>20</v>
      </c>
      <c r="AC79" s="15">
        <f t="shared" si="5"/>
        <v>20</v>
      </c>
      <c r="AD79" s="15">
        <f t="shared" si="5"/>
        <v>20</v>
      </c>
      <c r="AE79" s="15">
        <f t="shared" si="5"/>
        <v>18</v>
      </c>
      <c r="AF79" s="15">
        <f t="shared" si="5"/>
        <v>19</v>
      </c>
      <c r="AG79" s="15">
        <f t="shared" si="5"/>
        <v>19</v>
      </c>
      <c r="AH79" s="15">
        <f t="shared" si="5"/>
        <v>23</v>
      </c>
    </row>
    <row r="80" spans="1:34" s="2" customFormat="1" x14ac:dyDescent="0.25">
      <c r="A80" s="10" t="s">
        <v>110</v>
      </c>
      <c r="B80" s="11" t="s">
        <v>109</v>
      </c>
      <c r="C80" s="12">
        <v>45523</v>
      </c>
      <c r="D80" s="10" t="str">
        <f>TEXT(C80,"DDDD")</f>
        <v>Monday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 t="s">
        <v>49</v>
      </c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</sheetData>
  <sortState ref="A3:W85">
    <sortCondition ref="C3:C85"/>
  </sortState>
  <conditionalFormatting sqref="C65:C66">
    <cfRule type="duplicateValues" dxfId="17" priority="10"/>
  </conditionalFormatting>
  <conditionalFormatting sqref="C4:C8">
    <cfRule type="duplicateValues" dxfId="16" priority="9"/>
  </conditionalFormatting>
  <conditionalFormatting sqref="C2">
    <cfRule type="duplicateValues" dxfId="15" priority="7"/>
  </conditionalFormatting>
  <conditionalFormatting sqref="C75:C76">
    <cfRule type="duplicateValues" dxfId="14" priority="6"/>
  </conditionalFormatting>
  <conditionalFormatting sqref="C77">
    <cfRule type="duplicateValues" dxfId="13" priority="5"/>
  </conditionalFormatting>
  <conditionalFormatting sqref="C78">
    <cfRule type="duplicateValues" dxfId="12" priority="4"/>
  </conditionalFormatting>
  <conditionalFormatting sqref="C80">
    <cfRule type="duplicateValues" dxfId="11" priority="3"/>
  </conditionalFormatting>
  <conditionalFormatting sqref="C3">
    <cfRule type="duplicateValues" dxfId="10" priority="47"/>
  </conditionalFormatting>
  <conditionalFormatting sqref="C67:C74 C11:C64">
    <cfRule type="duplicateValues" dxfId="9" priority="48"/>
  </conditionalFormatting>
  <conditionalFormatting sqref="C9:C10">
    <cfRule type="duplicateValues" dxfId="8" priority="4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showGridLines="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41.42578125" defaultRowHeight="15" x14ac:dyDescent="0.25"/>
  <cols>
    <col min="1" max="1" width="17.42578125" style="1" bestFit="1" customWidth="1"/>
    <col min="2" max="2" width="44.7109375" style="1" bestFit="1" customWidth="1"/>
    <col min="3" max="3" width="27" style="1" bestFit="1" customWidth="1"/>
    <col min="4" max="4" width="10.140625" style="1" bestFit="1" customWidth="1"/>
    <col min="5" max="5" width="18.140625" style="23" bestFit="1" customWidth="1"/>
    <col min="6" max="6" width="10.5703125" style="23" bestFit="1" customWidth="1"/>
    <col min="7" max="7" width="9.5703125" style="23" bestFit="1" customWidth="1"/>
    <col min="8" max="8" width="14.28515625" style="23" bestFit="1" customWidth="1"/>
    <col min="9" max="9" width="15.42578125" style="23" bestFit="1" customWidth="1"/>
    <col min="10" max="10" width="23.85546875" style="23" bestFit="1" customWidth="1"/>
    <col min="11" max="11" width="17.28515625" style="23" bestFit="1" customWidth="1"/>
    <col min="12" max="12" width="9.5703125" style="23" bestFit="1" customWidth="1"/>
    <col min="13" max="13" width="8.5703125" style="23" bestFit="1" customWidth="1"/>
    <col min="14" max="14" width="11.28515625" style="23" bestFit="1" customWidth="1"/>
    <col min="15" max="15" width="11.85546875" style="23" bestFit="1" customWidth="1"/>
    <col min="16" max="16" width="19.42578125" style="23" bestFit="1" customWidth="1"/>
    <col min="17" max="17" width="21.28515625" style="23" bestFit="1" customWidth="1"/>
    <col min="18" max="18" width="13.42578125" style="23" bestFit="1" customWidth="1"/>
    <col min="19" max="19" width="13.28515625" style="23" bestFit="1" customWidth="1"/>
    <col min="20" max="20" width="10.42578125" style="23" bestFit="1" customWidth="1"/>
    <col min="21" max="21" width="18.5703125" style="23" bestFit="1" customWidth="1"/>
    <col min="22" max="22" width="15.42578125" style="23" bestFit="1" customWidth="1"/>
    <col min="23" max="23" width="13.85546875" style="23" bestFit="1" customWidth="1"/>
    <col min="24" max="24" width="10.28515625" style="23" bestFit="1" customWidth="1"/>
    <col min="25" max="25" width="14.5703125" style="23" bestFit="1" customWidth="1"/>
    <col min="26" max="26" width="10.85546875" style="23" bestFit="1" customWidth="1"/>
    <col min="27" max="27" width="13" style="23" bestFit="1" customWidth="1"/>
    <col min="28" max="28" width="10.5703125" style="23" bestFit="1" customWidth="1"/>
    <col min="29" max="29" width="14.28515625" style="23" bestFit="1" customWidth="1"/>
    <col min="30" max="30" width="13.28515625" style="23" bestFit="1" customWidth="1"/>
    <col min="31" max="31" width="11.140625" style="23" bestFit="1" customWidth="1"/>
    <col min="32" max="32" width="16.42578125" style="23" bestFit="1" customWidth="1"/>
    <col min="33" max="34" width="15.28515625" style="23" bestFit="1" customWidth="1"/>
    <col min="35" max="16384" width="41.42578125" style="1"/>
  </cols>
  <sheetData>
    <row r="1" spans="1:34" x14ac:dyDescent="0.25">
      <c r="A1" s="6" t="s">
        <v>0</v>
      </c>
      <c r="B1" s="7" t="s">
        <v>1</v>
      </c>
      <c r="C1" s="6" t="s">
        <v>2</v>
      </c>
      <c r="D1" s="6" t="s">
        <v>3</v>
      </c>
      <c r="E1" s="8" t="s">
        <v>4</v>
      </c>
      <c r="F1" s="9" t="s">
        <v>5</v>
      </c>
      <c r="G1" s="9" t="s">
        <v>6</v>
      </c>
      <c r="H1" s="8" t="s">
        <v>7</v>
      </c>
      <c r="I1" s="9" t="s">
        <v>8</v>
      </c>
      <c r="J1" s="8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27</v>
      </c>
      <c r="AB1" s="9" t="s">
        <v>26</v>
      </c>
      <c r="AC1" s="9" t="s">
        <v>28</v>
      </c>
      <c r="AD1" s="9" t="s">
        <v>29</v>
      </c>
      <c r="AE1" s="8" t="s">
        <v>30</v>
      </c>
      <c r="AF1" s="9" t="s">
        <v>31</v>
      </c>
      <c r="AG1" s="9" t="s">
        <v>32</v>
      </c>
      <c r="AH1" s="9" t="s">
        <v>33</v>
      </c>
    </row>
    <row r="2" spans="1:34" s="2" customFormat="1" x14ac:dyDescent="0.25">
      <c r="A2" s="6">
        <v>1</v>
      </c>
      <c r="B2" s="13" t="s">
        <v>68</v>
      </c>
      <c r="C2" s="12">
        <v>45292</v>
      </c>
      <c r="D2" s="10" t="str">
        <f t="shared" ref="D2:D33" si="0">TEXT(C2,"DDDD")</f>
        <v>Monday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9" t="s">
        <v>49</v>
      </c>
      <c r="X2" s="6"/>
      <c r="Y2" s="19" t="s">
        <v>49</v>
      </c>
      <c r="Z2" s="6"/>
      <c r="AA2" s="6"/>
      <c r="AB2" s="19" t="s">
        <v>49</v>
      </c>
      <c r="AC2" s="19" t="s">
        <v>49</v>
      </c>
      <c r="AD2" s="6"/>
      <c r="AE2" s="6"/>
      <c r="AF2" s="6"/>
      <c r="AG2" s="6"/>
      <c r="AH2" s="6"/>
    </row>
    <row r="3" spans="1:34" s="2" customFormat="1" x14ac:dyDescent="0.25">
      <c r="A3" s="6">
        <f>A2+1</f>
        <v>2</v>
      </c>
      <c r="B3" s="13" t="s">
        <v>104</v>
      </c>
      <c r="C3" s="12">
        <v>45306</v>
      </c>
      <c r="D3" s="10" t="str">
        <f t="shared" si="0"/>
        <v>Monday</v>
      </c>
      <c r="E3" s="19" t="s">
        <v>49</v>
      </c>
      <c r="F3" s="19" t="s">
        <v>49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9" t="s">
        <v>49</v>
      </c>
      <c r="T3" s="6"/>
      <c r="U3" s="6"/>
      <c r="V3" s="6"/>
      <c r="W3" s="6"/>
      <c r="X3" s="19" t="s">
        <v>49</v>
      </c>
      <c r="Y3" s="19" t="s">
        <v>49</v>
      </c>
      <c r="Z3" s="6"/>
      <c r="AA3" s="6"/>
      <c r="AB3" s="19" t="s">
        <v>49</v>
      </c>
      <c r="AC3" s="19" t="s">
        <v>49</v>
      </c>
      <c r="AD3" s="19" t="s">
        <v>49</v>
      </c>
      <c r="AE3" s="6"/>
      <c r="AF3" s="6"/>
      <c r="AG3" s="6"/>
      <c r="AH3" s="6"/>
    </row>
    <row r="4" spans="1:34" s="2" customFormat="1" x14ac:dyDescent="0.25">
      <c r="A4" s="6">
        <f t="shared" ref="A4:A63" si="1">A3+1</f>
        <v>3</v>
      </c>
      <c r="B4" s="13" t="s">
        <v>71</v>
      </c>
      <c r="C4" s="12">
        <v>45307</v>
      </c>
      <c r="D4" s="10" t="str">
        <f t="shared" si="0"/>
        <v>Tuesday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9" t="s">
        <v>49</v>
      </c>
      <c r="Z4" s="6"/>
      <c r="AA4" s="6"/>
      <c r="AB4" s="6"/>
      <c r="AC4" s="19" t="s">
        <v>49</v>
      </c>
      <c r="AD4" s="6"/>
      <c r="AE4" s="6"/>
      <c r="AF4" s="6"/>
      <c r="AG4" s="6"/>
      <c r="AH4" s="6"/>
    </row>
    <row r="5" spans="1:34" s="2" customFormat="1" x14ac:dyDescent="0.25">
      <c r="A5" s="6">
        <f t="shared" si="1"/>
        <v>4</v>
      </c>
      <c r="B5" s="13" t="s">
        <v>92</v>
      </c>
      <c r="C5" s="12">
        <v>45308</v>
      </c>
      <c r="D5" s="10" t="str">
        <f t="shared" si="0"/>
        <v>Wednesday</v>
      </c>
      <c r="E5" s="6"/>
      <c r="F5" s="6"/>
      <c r="G5" s="6"/>
      <c r="H5" s="19" t="s">
        <v>49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2" customFormat="1" x14ac:dyDescent="0.25">
      <c r="A6" s="6">
        <f t="shared" si="1"/>
        <v>5</v>
      </c>
      <c r="B6" s="13" t="s">
        <v>59</v>
      </c>
      <c r="C6" s="12">
        <v>45314</v>
      </c>
      <c r="D6" s="10" t="str">
        <f t="shared" si="0"/>
        <v>Tuesday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 t="s">
        <v>49</v>
      </c>
      <c r="AF6" s="6"/>
      <c r="AG6" s="6"/>
      <c r="AH6" s="6"/>
    </row>
    <row r="7" spans="1:34" s="2" customFormat="1" x14ac:dyDescent="0.25">
      <c r="A7" s="6">
        <f t="shared" si="1"/>
        <v>6</v>
      </c>
      <c r="B7" s="13" t="s">
        <v>88</v>
      </c>
      <c r="C7" s="12">
        <v>45316</v>
      </c>
      <c r="D7" s="10" t="str">
        <f t="shared" si="0"/>
        <v>Thursday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20"/>
      <c r="AF7" s="19" t="s">
        <v>49</v>
      </c>
      <c r="AG7" s="6"/>
      <c r="AH7" s="6"/>
    </row>
    <row r="8" spans="1:34" s="2" customFormat="1" x14ac:dyDescent="0.25">
      <c r="A8" s="6">
        <f t="shared" si="1"/>
        <v>7</v>
      </c>
      <c r="B8" s="11" t="s">
        <v>39</v>
      </c>
      <c r="C8" s="12">
        <v>45317</v>
      </c>
      <c r="D8" s="10" t="str">
        <f t="shared" si="0"/>
        <v>Friday</v>
      </c>
      <c r="E8" s="19" t="s">
        <v>49</v>
      </c>
      <c r="F8" s="19" t="s">
        <v>49</v>
      </c>
      <c r="G8" s="19" t="s">
        <v>49</v>
      </c>
      <c r="H8" s="19" t="s">
        <v>49</v>
      </c>
      <c r="I8" s="19" t="s">
        <v>49</v>
      </c>
      <c r="J8" s="19" t="s">
        <v>49</v>
      </c>
      <c r="K8" s="19" t="s">
        <v>49</v>
      </c>
      <c r="L8" s="19" t="s">
        <v>49</v>
      </c>
      <c r="M8" s="19" t="s">
        <v>49</v>
      </c>
      <c r="N8" s="19" t="s">
        <v>49</v>
      </c>
      <c r="O8" s="19" t="s">
        <v>49</v>
      </c>
      <c r="P8" s="19" t="s">
        <v>49</v>
      </c>
      <c r="Q8" s="19" t="s">
        <v>49</v>
      </c>
      <c r="R8" s="19" t="s">
        <v>49</v>
      </c>
      <c r="S8" s="19" t="s">
        <v>49</v>
      </c>
      <c r="T8" s="19" t="s">
        <v>49</v>
      </c>
      <c r="U8" s="19" t="s">
        <v>49</v>
      </c>
      <c r="V8" s="19" t="s">
        <v>49</v>
      </c>
      <c r="W8" s="19" t="s">
        <v>49</v>
      </c>
      <c r="X8" s="19" t="s">
        <v>49</v>
      </c>
      <c r="Y8" s="19" t="s">
        <v>49</v>
      </c>
      <c r="Z8" s="19" t="s">
        <v>49</v>
      </c>
      <c r="AA8" s="19" t="s">
        <v>49</v>
      </c>
      <c r="AB8" s="19" t="s">
        <v>49</v>
      </c>
      <c r="AC8" s="19" t="s">
        <v>49</v>
      </c>
      <c r="AD8" s="19" t="s">
        <v>49</v>
      </c>
      <c r="AE8" s="19" t="s">
        <v>49</v>
      </c>
      <c r="AF8" s="19" t="s">
        <v>49</v>
      </c>
      <c r="AG8" s="19" t="s">
        <v>49</v>
      </c>
      <c r="AH8" s="19" t="s">
        <v>49</v>
      </c>
    </row>
    <row r="9" spans="1:34" s="2" customFormat="1" x14ac:dyDescent="0.2">
      <c r="A9" s="6">
        <f t="shared" si="1"/>
        <v>8</v>
      </c>
      <c r="B9" s="11" t="s">
        <v>98</v>
      </c>
      <c r="C9" s="12">
        <v>45336</v>
      </c>
      <c r="D9" s="10" t="str">
        <f t="shared" si="0"/>
        <v>Wednesday</v>
      </c>
      <c r="E9" s="20"/>
      <c r="F9" s="6"/>
      <c r="G9" s="6"/>
      <c r="H9" s="21"/>
      <c r="I9" s="20"/>
      <c r="J9" s="20"/>
      <c r="K9" s="20"/>
      <c r="L9" s="6"/>
      <c r="M9" s="6"/>
      <c r="N9" s="6"/>
      <c r="O9" s="19" t="s">
        <v>49</v>
      </c>
      <c r="P9" s="20"/>
      <c r="Q9" s="20"/>
      <c r="R9" s="6"/>
      <c r="S9" s="20"/>
      <c r="T9" s="6"/>
      <c r="U9" s="20"/>
      <c r="V9" s="6"/>
      <c r="W9" s="20"/>
      <c r="X9" s="20"/>
      <c r="Y9" s="20"/>
      <c r="Z9" s="20"/>
      <c r="AA9" s="20"/>
      <c r="AB9" s="20"/>
      <c r="AC9" s="6"/>
      <c r="AD9" s="20"/>
      <c r="AE9" s="19" t="s">
        <v>49</v>
      </c>
      <c r="AF9" s="20"/>
      <c r="AG9" s="20"/>
      <c r="AH9" s="19" t="s">
        <v>49</v>
      </c>
    </row>
    <row r="10" spans="1:34" s="2" customFormat="1" x14ac:dyDescent="0.25">
      <c r="A10" s="6">
        <f t="shared" si="1"/>
        <v>9</v>
      </c>
      <c r="B10" s="11" t="s">
        <v>41</v>
      </c>
      <c r="C10" s="12">
        <v>45359</v>
      </c>
      <c r="D10" s="10" t="str">
        <f t="shared" si="0"/>
        <v>Friday</v>
      </c>
      <c r="E10" s="19" t="s">
        <v>49</v>
      </c>
      <c r="F10" s="6"/>
      <c r="G10" s="6"/>
      <c r="H10" s="19" t="s">
        <v>49</v>
      </c>
      <c r="I10" s="19" t="s">
        <v>49</v>
      </c>
      <c r="J10" s="19" t="s">
        <v>49</v>
      </c>
      <c r="K10" s="19" t="s">
        <v>49</v>
      </c>
      <c r="L10" s="6"/>
      <c r="M10" s="6"/>
      <c r="N10" s="19" t="s">
        <v>49</v>
      </c>
      <c r="O10" s="19" t="s">
        <v>49</v>
      </c>
      <c r="P10" s="19" t="s">
        <v>49</v>
      </c>
      <c r="Q10" s="19" t="s">
        <v>49</v>
      </c>
      <c r="R10" s="19" t="s">
        <v>49</v>
      </c>
      <c r="S10" s="19" t="s">
        <v>49</v>
      </c>
      <c r="T10" s="19" t="s">
        <v>49</v>
      </c>
      <c r="U10" s="19" t="s">
        <v>49</v>
      </c>
      <c r="V10" s="19" t="s">
        <v>49</v>
      </c>
      <c r="W10" s="20"/>
      <c r="X10" s="19" t="s">
        <v>49</v>
      </c>
      <c r="Y10" s="20"/>
      <c r="Z10" s="19" t="s">
        <v>49</v>
      </c>
      <c r="AA10" s="20"/>
      <c r="AB10" s="20"/>
      <c r="AC10" s="6"/>
      <c r="AD10" s="20"/>
      <c r="AE10" s="20"/>
      <c r="AF10" s="19" t="s">
        <v>49</v>
      </c>
      <c r="AG10" s="19" t="s">
        <v>49</v>
      </c>
      <c r="AH10" s="6"/>
    </row>
    <row r="11" spans="1:34" s="2" customFormat="1" x14ac:dyDescent="0.2">
      <c r="A11" s="6">
        <f t="shared" si="1"/>
        <v>10</v>
      </c>
      <c r="B11" s="11" t="s">
        <v>53</v>
      </c>
      <c r="C11" s="12">
        <v>45373</v>
      </c>
      <c r="D11" s="10" t="str">
        <f t="shared" si="0"/>
        <v>Friday</v>
      </c>
      <c r="E11" s="20"/>
      <c r="F11" s="6"/>
      <c r="G11" s="19" t="s">
        <v>49</v>
      </c>
      <c r="H11" s="21"/>
      <c r="I11" s="20"/>
      <c r="J11" s="20"/>
      <c r="K11" s="20"/>
      <c r="L11" s="6"/>
      <c r="M11" s="6"/>
      <c r="N11" s="6"/>
      <c r="O11" s="20"/>
      <c r="P11" s="20"/>
      <c r="Q11" s="20"/>
      <c r="R11" s="6"/>
      <c r="S11" s="20"/>
      <c r="T11" s="6"/>
      <c r="U11" s="20"/>
      <c r="V11" s="6"/>
      <c r="W11" s="20"/>
      <c r="X11" s="20"/>
      <c r="Y11" s="20"/>
      <c r="Z11" s="20"/>
      <c r="AA11" s="20"/>
      <c r="AB11" s="20"/>
      <c r="AC11" s="6"/>
      <c r="AD11" s="20"/>
      <c r="AE11" s="20"/>
      <c r="AF11" s="20"/>
      <c r="AG11" s="20"/>
      <c r="AH11" s="6"/>
    </row>
    <row r="12" spans="1:34" s="2" customFormat="1" x14ac:dyDescent="0.25">
      <c r="A12" s="6">
        <f t="shared" si="1"/>
        <v>11</v>
      </c>
      <c r="B12" s="11" t="s">
        <v>56</v>
      </c>
      <c r="C12" s="12">
        <v>45376</v>
      </c>
      <c r="D12" s="10" t="str">
        <f t="shared" si="0"/>
        <v>Monday</v>
      </c>
      <c r="E12" s="19" t="s">
        <v>49</v>
      </c>
      <c r="F12" s="19" t="s">
        <v>49</v>
      </c>
      <c r="G12" s="6"/>
      <c r="H12" s="19" t="s">
        <v>49</v>
      </c>
      <c r="I12" s="19" t="s">
        <v>49</v>
      </c>
      <c r="J12" s="19" t="s">
        <v>49</v>
      </c>
      <c r="K12" s="19" t="s">
        <v>49</v>
      </c>
      <c r="L12" s="19" t="s">
        <v>49</v>
      </c>
      <c r="M12" s="19" t="s">
        <v>49</v>
      </c>
      <c r="N12" s="19" t="s">
        <v>49</v>
      </c>
      <c r="O12" s="19" t="s">
        <v>49</v>
      </c>
      <c r="P12" s="19" t="s">
        <v>49</v>
      </c>
      <c r="Q12" s="19" t="s">
        <v>49</v>
      </c>
      <c r="R12" s="19" t="s">
        <v>49</v>
      </c>
      <c r="S12" s="20"/>
      <c r="T12" s="6"/>
      <c r="U12" s="19" t="s">
        <v>49</v>
      </c>
      <c r="V12" s="19" t="s">
        <v>49</v>
      </c>
      <c r="W12" s="19" t="s">
        <v>49</v>
      </c>
      <c r="X12" s="20"/>
      <c r="Y12" s="20"/>
      <c r="Z12" s="19" t="s">
        <v>49</v>
      </c>
      <c r="AA12" s="19" t="s">
        <v>49</v>
      </c>
      <c r="AB12" s="19" t="s">
        <v>49</v>
      </c>
      <c r="AC12" s="6"/>
      <c r="AD12" s="19" t="s">
        <v>49</v>
      </c>
      <c r="AE12" s="19" t="s">
        <v>49</v>
      </c>
      <c r="AF12" s="19" t="s">
        <v>49</v>
      </c>
      <c r="AG12" s="19" t="s">
        <v>49</v>
      </c>
      <c r="AH12" s="19" t="s">
        <v>49</v>
      </c>
    </row>
    <row r="13" spans="1:34" s="2" customFormat="1" x14ac:dyDescent="0.2">
      <c r="A13" s="6">
        <f t="shared" si="1"/>
        <v>12</v>
      </c>
      <c r="B13" s="11" t="s">
        <v>54</v>
      </c>
      <c r="C13" s="12">
        <v>45377</v>
      </c>
      <c r="D13" s="10" t="str">
        <f t="shared" si="0"/>
        <v>Tuesday</v>
      </c>
      <c r="E13" s="20"/>
      <c r="F13" s="6"/>
      <c r="G13" s="21"/>
      <c r="H13" s="21"/>
      <c r="I13" s="20"/>
      <c r="J13" s="20"/>
      <c r="K13" s="20"/>
      <c r="L13" s="6"/>
      <c r="M13" s="6"/>
      <c r="N13" s="6"/>
      <c r="O13" s="20"/>
      <c r="P13" s="20"/>
      <c r="Q13" s="20"/>
      <c r="R13" s="6"/>
      <c r="S13" s="20"/>
      <c r="T13" s="6"/>
      <c r="U13" s="20"/>
      <c r="V13" s="6"/>
      <c r="W13" s="20"/>
      <c r="X13" s="19" t="s">
        <v>49</v>
      </c>
      <c r="Y13" s="20"/>
      <c r="Z13" s="20"/>
      <c r="AA13" s="20"/>
      <c r="AB13" s="20"/>
      <c r="AC13" s="6"/>
      <c r="AD13" s="20"/>
      <c r="AE13" s="20"/>
      <c r="AF13" s="20"/>
      <c r="AG13" s="20"/>
      <c r="AH13" s="6"/>
    </row>
    <row r="14" spans="1:34" s="2" customFormat="1" x14ac:dyDescent="0.2">
      <c r="A14" s="6">
        <f t="shared" si="1"/>
        <v>13</v>
      </c>
      <c r="B14" s="11" t="s">
        <v>55</v>
      </c>
      <c r="C14" s="12">
        <v>45378</v>
      </c>
      <c r="D14" s="10" t="str">
        <f t="shared" si="0"/>
        <v>Wednesday</v>
      </c>
      <c r="E14" s="20"/>
      <c r="F14" s="6"/>
      <c r="G14" s="19" t="s">
        <v>49</v>
      </c>
      <c r="H14" s="21"/>
      <c r="I14" s="20"/>
      <c r="J14" s="20"/>
      <c r="K14" s="20"/>
      <c r="L14" s="6"/>
      <c r="M14" s="6"/>
      <c r="N14" s="6"/>
      <c r="O14" s="20"/>
      <c r="P14" s="20"/>
      <c r="Q14" s="20"/>
      <c r="R14" s="6"/>
      <c r="S14" s="20"/>
      <c r="T14" s="6"/>
      <c r="U14" s="20"/>
      <c r="V14" s="6"/>
      <c r="W14" s="20"/>
      <c r="X14" s="20"/>
      <c r="Y14" s="20"/>
      <c r="Z14" s="20"/>
      <c r="AA14" s="20"/>
      <c r="AB14" s="20"/>
      <c r="AC14" s="6"/>
      <c r="AD14" s="20"/>
      <c r="AE14" s="20"/>
      <c r="AF14" s="20"/>
      <c r="AG14" s="20"/>
      <c r="AH14" s="6"/>
    </row>
    <row r="15" spans="1:34" s="2" customFormat="1" x14ac:dyDescent="0.2">
      <c r="A15" s="6">
        <f t="shared" si="1"/>
        <v>14</v>
      </c>
      <c r="B15" s="11" t="s">
        <v>42</v>
      </c>
      <c r="C15" s="12">
        <v>45380</v>
      </c>
      <c r="D15" s="10" t="str">
        <f t="shared" si="0"/>
        <v>Friday</v>
      </c>
      <c r="E15" s="6"/>
      <c r="F15" s="6"/>
      <c r="G15" s="21"/>
      <c r="H15" s="19" t="s">
        <v>49</v>
      </c>
      <c r="I15" s="19" t="s">
        <v>49</v>
      </c>
      <c r="J15" s="6"/>
      <c r="K15" s="6"/>
      <c r="L15" s="19" t="s">
        <v>49</v>
      </c>
      <c r="M15" s="19" t="s">
        <v>49</v>
      </c>
      <c r="N15" s="19" t="s">
        <v>49</v>
      </c>
      <c r="O15" s="20"/>
      <c r="P15" s="20"/>
      <c r="Q15" s="20"/>
      <c r="R15" s="20"/>
      <c r="S15" s="6"/>
      <c r="T15" s="19" t="s">
        <v>49</v>
      </c>
      <c r="U15" s="19" t="s">
        <v>49</v>
      </c>
      <c r="V15" s="19" t="s">
        <v>49</v>
      </c>
      <c r="W15" s="20"/>
      <c r="X15" s="19" t="s">
        <v>49</v>
      </c>
      <c r="Y15" s="19" t="s">
        <v>49</v>
      </c>
      <c r="Z15" s="20"/>
      <c r="AA15" s="20"/>
      <c r="AB15" s="6"/>
      <c r="AC15" s="20"/>
      <c r="AD15" s="20"/>
      <c r="AE15" s="20"/>
      <c r="AF15" s="6"/>
      <c r="AG15" s="6"/>
      <c r="AH15" s="6"/>
    </row>
    <row r="16" spans="1:34" s="2" customFormat="1" x14ac:dyDescent="0.25">
      <c r="A16" s="6">
        <f t="shared" si="1"/>
        <v>15</v>
      </c>
      <c r="B16" s="11" t="s">
        <v>111</v>
      </c>
      <c r="C16" s="12">
        <v>45387</v>
      </c>
      <c r="D16" s="10" t="str">
        <f t="shared" si="0"/>
        <v>Friday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9" t="s">
        <v>49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6"/>
    </row>
    <row r="17" spans="1:34" s="2" customFormat="1" ht="25.5" x14ac:dyDescent="0.2">
      <c r="A17" s="6">
        <f t="shared" si="1"/>
        <v>16</v>
      </c>
      <c r="B17" s="11" t="s">
        <v>112</v>
      </c>
      <c r="C17" s="12">
        <v>45391</v>
      </c>
      <c r="D17" s="10" t="str">
        <f t="shared" si="0"/>
        <v>Tuesday</v>
      </c>
      <c r="E17" s="19" t="s">
        <v>49</v>
      </c>
      <c r="F17" s="6"/>
      <c r="G17" s="6"/>
      <c r="H17" s="21"/>
      <c r="I17" s="20"/>
      <c r="J17" s="19" t="s">
        <v>49</v>
      </c>
      <c r="K17" s="19" t="s">
        <v>49</v>
      </c>
      <c r="L17" s="6"/>
      <c r="M17" s="19" t="s">
        <v>49</v>
      </c>
      <c r="N17" s="6"/>
      <c r="O17" s="20"/>
      <c r="P17" s="20"/>
      <c r="Q17" s="19" t="s">
        <v>49</v>
      </c>
      <c r="R17" s="6"/>
      <c r="S17" s="19" t="s">
        <v>49</v>
      </c>
      <c r="T17" s="6"/>
      <c r="U17" s="20"/>
      <c r="V17" s="19" t="s">
        <v>49</v>
      </c>
      <c r="W17" s="20"/>
      <c r="X17" s="20"/>
      <c r="Y17" s="20"/>
      <c r="Z17" s="20"/>
      <c r="AA17" s="20"/>
      <c r="AB17" s="20"/>
      <c r="AC17" s="19" t="s">
        <v>49</v>
      </c>
      <c r="AD17" s="19" t="s">
        <v>49</v>
      </c>
      <c r="AE17" s="20"/>
      <c r="AF17" s="20"/>
      <c r="AG17" s="20"/>
      <c r="AH17" s="6"/>
    </row>
    <row r="18" spans="1:34" s="2" customFormat="1" x14ac:dyDescent="0.2">
      <c r="A18" s="6">
        <f t="shared" si="1"/>
        <v>17</v>
      </c>
      <c r="B18" s="11" t="s">
        <v>64</v>
      </c>
      <c r="C18" s="12">
        <v>45392</v>
      </c>
      <c r="D18" s="10" t="str">
        <f t="shared" si="0"/>
        <v>Wednesday</v>
      </c>
      <c r="E18" s="6"/>
      <c r="F18" s="6"/>
      <c r="G18" s="6"/>
      <c r="H18" s="21"/>
      <c r="I18" s="20"/>
      <c r="J18" s="20"/>
      <c r="K18" s="20"/>
      <c r="L18" s="6"/>
      <c r="M18" s="6"/>
      <c r="N18" s="6"/>
      <c r="O18" s="20"/>
      <c r="P18" s="20"/>
      <c r="Q18" s="20"/>
      <c r="R18" s="6"/>
      <c r="S18" s="20"/>
      <c r="T18" s="19" t="s">
        <v>49</v>
      </c>
      <c r="U18" s="20"/>
      <c r="V18" s="6"/>
      <c r="W18" s="20"/>
      <c r="X18" s="20"/>
      <c r="Y18" s="19" t="s">
        <v>49</v>
      </c>
      <c r="Z18" s="20"/>
      <c r="AA18" s="20"/>
      <c r="AB18" s="20"/>
      <c r="AC18" s="6"/>
      <c r="AD18" s="20"/>
      <c r="AE18" s="20"/>
      <c r="AF18" s="20"/>
      <c r="AG18" s="20"/>
      <c r="AH18" s="6"/>
    </row>
    <row r="19" spans="1:34" s="2" customFormat="1" x14ac:dyDescent="0.2">
      <c r="A19" s="6">
        <f t="shared" si="1"/>
        <v>18</v>
      </c>
      <c r="B19" s="11" t="s">
        <v>43</v>
      </c>
      <c r="C19" s="12">
        <v>45393</v>
      </c>
      <c r="D19" s="10" t="str">
        <f t="shared" si="0"/>
        <v>Thursday</v>
      </c>
      <c r="E19" s="19" t="s">
        <v>49</v>
      </c>
      <c r="F19" s="19" t="s">
        <v>49</v>
      </c>
      <c r="G19" s="19" t="s">
        <v>49</v>
      </c>
      <c r="H19" s="21"/>
      <c r="I19" s="19" t="s">
        <v>49</v>
      </c>
      <c r="J19" s="19" t="s">
        <v>49</v>
      </c>
      <c r="K19" s="19" t="s">
        <v>49</v>
      </c>
      <c r="L19" s="19" t="s">
        <v>49</v>
      </c>
      <c r="M19" s="19" t="s">
        <v>49</v>
      </c>
      <c r="N19" s="19" t="s">
        <v>49</v>
      </c>
      <c r="O19" s="19" t="s">
        <v>49</v>
      </c>
      <c r="P19" s="20"/>
      <c r="Q19" s="19" t="s">
        <v>49</v>
      </c>
      <c r="R19" s="19" t="s">
        <v>49</v>
      </c>
      <c r="S19" s="19" t="s">
        <v>49</v>
      </c>
      <c r="T19" s="6"/>
      <c r="U19" s="19" t="s">
        <v>49</v>
      </c>
      <c r="V19" s="19" t="s">
        <v>49</v>
      </c>
      <c r="W19" s="19" t="s">
        <v>49</v>
      </c>
      <c r="X19" s="19" t="s">
        <v>49</v>
      </c>
      <c r="Y19" s="20"/>
      <c r="Z19" s="19" t="s">
        <v>49</v>
      </c>
      <c r="AA19" s="19" t="s">
        <v>49</v>
      </c>
      <c r="AB19" s="20"/>
      <c r="AC19" s="19" t="s">
        <v>49</v>
      </c>
      <c r="AD19" s="19" t="s">
        <v>49</v>
      </c>
      <c r="AE19" s="19" t="s">
        <v>49</v>
      </c>
      <c r="AF19" s="19" t="s">
        <v>49</v>
      </c>
      <c r="AG19" s="19" t="s">
        <v>49</v>
      </c>
      <c r="AH19" s="19" t="s">
        <v>49</v>
      </c>
    </row>
    <row r="20" spans="1:34" s="2" customFormat="1" x14ac:dyDescent="0.2">
      <c r="A20" s="6">
        <f t="shared" si="1"/>
        <v>19</v>
      </c>
      <c r="B20" s="11" t="s">
        <v>91</v>
      </c>
      <c r="C20" s="12">
        <v>45397</v>
      </c>
      <c r="D20" s="10" t="str">
        <f t="shared" si="0"/>
        <v>Monday</v>
      </c>
      <c r="E20" s="20"/>
      <c r="F20" s="19" t="s">
        <v>49</v>
      </c>
      <c r="G20" s="6"/>
      <c r="H20" s="21"/>
      <c r="I20" s="20"/>
      <c r="J20" s="20"/>
      <c r="K20" s="20"/>
      <c r="L20" s="6"/>
      <c r="M20" s="6"/>
      <c r="N20" s="6"/>
      <c r="O20" s="20"/>
      <c r="P20" s="19" t="s">
        <v>49</v>
      </c>
      <c r="Q20" s="20"/>
      <c r="R20" s="6"/>
      <c r="S20" s="20"/>
      <c r="T20" s="6"/>
      <c r="U20" s="20"/>
      <c r="V20" s="6"/>
      <c r="W20" s="20"/>
      <c r="X20" s="20"/>
      <c r="Y20" s="20"/>
      <c r="Z20" s="20"/>
      <c r="AA20" s="20"/>
      <c r="AB20" s="20"/>
      <c r="AC20" s="6"/>
      <c r="AD20" s="20"/>
      <c r="AE20" s="20"/>
      <c r="AF20" s="20"/>
      <c r="AG20" s="20"/>
      <c r="AH20" s="6"/>
    </row>
    <row r="21" spans="1:34" s="2" customFormat="1" x14ac:dyDescent="0.25">
      <c r="A21" s="6">
        <f t="shared" si="1"/>
        <v>20</v>
      </c>
      <c r="B21" s="11" t="s">
        <v>44</v>
      </c>
      <c r="C21" s="12">
        <v>45399</v>
      </c>
      <c r="D21" s="10" t="str">
        <f t="shared" si="0"/>
        <v>Wednesday</v>
      </c>
      <c r="E21" s="19" t="s">
        <v>49</v>
      </c>
      <c r="F21" s="6"/>
      <c r="G21" s="19" t="s">
        <v>49</v>
      </c>
      <c r="H21" s="19" t="s">
        <v>49</v>
      </c>
      <c r="I21" s="20"/>
      <c r="J21" s="19" t="s">
        <v>49</v>
      </c>
      <c r="K21" s="19" t="s">
        <v>49</v>
      </c>
      <c r="L21" s="6"/>
      <c r="M21" s="6"/>
      <c r="N21" s="19" t="s">
        <v>49</v>
      </c>
      <c r="O21" s="19" t="s">
        <v>49</v>
      </c>
      <c r="P21" s="19" t="s">
        <v>49</v>
      </c>
      <c r="Q21" s="20"/>
      <c r="R21" s="20"/>
      <c r="S21" s="20"/>
      <c r="T21" s="6"/>
      <c r="U21" s="19" t="s">
        <v>49</v>
      </c>
      <c r="V21" s="20"/>
      <c r="W21" s="20"/>
      <c r="X21" s="19" t="s">
        <v>49</v>
      </c>
      <c r="Y21" s="20"/>
      <c r="Z21" s="19" t="s">
        <v>49</v>
      </c>
      <c r="AA21" s="19" t="s">
        <v>49</v>
      </c>
      <c r="AB21" s="19" t="s">
        <v>49</v>
      </c>
      <c r="AC21" s="6"/>
      <c r="AD21" s="20"/>
      <c r="AE21" s="20"/>
      <c r="AF21" s="19" t="s">
        <v>49</v>
      </c>
      <c r="AG21" s="19" t="s">
        <v>49</v>
      </c>
      <c r="AH21" s="6"/>
    </row>
    <row r="22" spans="1:34" s="2" customFormat="1" x14ac:dyDescent="0.2">
      <c r="A22" s="6">
        <f t="shared" si="1"/>
        <v>21</v>
      </c>
      <c r="B22" s="11" t="s">
        <v>108</v>
      </c>
      <c r="C22" s="12">
        <v>45413</v>
      </c>
      <c r="D22" s="10" t="str">
        <f t="shared" si="0"/>
        <v>Wednesday</v>
      </c>
      <c r="E22" s="19" t="s">
        <v>49</v>
      </c>
      <c r="F22" s="19" t="s">
        <v>49</v>
      </c>
      <c r="G22" s="21"/>
      <c r="H22" s="21"/>
      <c r="I22" s="20"/>
      <c r="J22" s="19" t="s">
        <v>49</v>
      </c>
      <c r="K22" s="19" t="s">
        <v>49</v>
      </c>
      <c r="L22" s="6"/>
      <c r="M22" s="19" t="s">
        <v>49</v>
      </c>
      <c r="N22" s="6"/>
      <c r="O22" s="20"/>
      <c r="P22" s="20"/>
      <c r="Q22" s="20"/>
      <c r="R22" s="6"/>
      <c r="S22" s="6"/>
      <c r="T22" s="19" t="s">
        <v>49</v>
      </c>
      <c r="U22" s="20"/>
      <c r="V22" s="19" t="s">
        <v>49</v>
      </c>
      <c r="W22" s="20"/>
      <c r="X22" s="20"/>
      <c r="Y22" s="19" t="s">
        <v>49</v>
      </c>
      <c r="Z22" s="19" t="s">
        <v>49</v>
      </c>
      <c r="AA22" s="20"/>
      <c r="AB22" s="20"/>
      <c r="AC22" s="20"/>
      <c r="AD22" s="19" t="s">
        <v>49</v>
      </c>
      <c r="AE22" s="20"/>
      <c r="AF22" s="20"/>
      <c r="AG22" s="20"/>
      <c r="AH22" s="19" t="s">
        <v>49</v>
      </c>
    </row>
    <row r="23" spans="1:34" s="2" customFormat="1" x14ac:dyDescent="0.2">
      <c r="A23" s="6">
        <f t="shared" si="1"/>
        <v>22</v>
      </c>
      <c r="B23" s="11" t="s">
        <v>99</v>
      </c>
      <c r="C23" s="12">
        <v>45422</v>
      </c>
      <c r="D23" s="10" t="str">
        <f t="shared" si="0"/>
        <v>Friday</v>
      </c>
      <c r="E23" s="20"/>
      <c r="F23" s="6"/>
      <c r="G23" s="6"/>
      <c r="H23" s="21"/>
      <c r="I23" s="20"/>
      <c r="J23" s="20"/>
      <c r="K23" s="20"/>
      <c r="L23" s="6"/>
      <c r="M23" s="6"/>
      <c r="N23" s="6"/>
      <c r="O23" s="19" t="s">
        <v>49</v>
      </c>
      <c r="P23" s="20"/>
      <c r="Q23" s="20"/>
      <c r="R23" s="6"/>
      <c r="S23" s="19" t="s">
        <v>49</v>
      </c>
      <c r="T23" s="6"/>
      <c r="U23" s="20"/>
      <c r="V23" s="6"/>
      <c r="W23" s="20"/>
      <c r="X23" s="20"/>
      <c r="Y23" s="20"/>
      <c r="Z23" s="20"/>
      <c r="AA23" s="20"/>
      <c r="AB23" s="20"/>
      <c r="AC23" s="6"/>
      <c r="AD23" s="20"/>
      <c r="AE23" s="20"/>
      <c r="AF23" s="20"/>
      <c r="AG23" s="20"/>
      <c r="AH23" s="20"/>
    </row>
    <row r="24" spans="1:34" s="2" customFormat="1" x14ac:dyDescent="0.25">
      <c r="A24" s="6">
        <f t="shared" si="1"/>
        <v>23</v>
      </c>
      <c r="B24" s="11" t="s">
        <v>79</v>
      </c>
      <c r="C24" s="12">
        <v>45428</v>
      </c>
      <c r="D24" s="10" t="str">
        <f t="shared" si="0"/>
        <v>Thursday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19" t="s">
        <v>49</v>
      </c>
      <c r="AC24" s="20"/>
      <c r="AD24" s="20"/>
      <c r="AE24" s="20"/>
      <c r="AF24" s="20"/>
      <c r="AG24" s="20"/>
      <c r="AH24" s="20"/>
    </row>
    <row r="25" spans="1:34" s="2" customFormat="1" x14ac:dyDescent="0.25">
      <c r="A25" s="6">
        <f t="shared" si="1"/>
        <v>24</v>
      </c>
      <c r="B25" s="11" t="s">
        <v>45</v>
      </c>
      <c r="C25" s="12">
        <v>45435</v>
      </c>
      <c r="D25" s="10" t="str">
        <f t="shared" si="0"/>
        <v>Thursday</v>
      </c>
      <c r="E25" s="20"/>
      <c r="F25" s="6"/>
      <c r="G25" s="6"/>
      <c r="H25" s="19" t="s">
        <v>49</v>
      </c>
      <c r="I25" s="19" t="s">
        <v>49</v>
      </c>
      <c r="J25" s="20"/>
      <c r="K25" s="20"/>
      <c r="L25" s="19" t="s">
        <v>49</v>
      </c>
      <c r="M25" s="6"/>
      <c r="N25" s="6"/>
      <c r="O25" s="20"/>
      <c r="P25" s="19" t="s">
        <v>49</v>
      </c>
      <c r="Q25" s="20"/>
      <c r="R25" s="20"/>
      <c r="S25" s="20"/>
      <c r="T25" s="6"/>
      <c r="U25" s="19" t="s">
        <v>49</v>
      </c>
      <c r="V25" s="20"/>
      <c r="W25" s="20"/>
      <c r="X25" s="20"/>
      <c r="Y25" s="20"/>
      <c r="Z25" s="20"/>
      <c r="AA25" s="20"/>
      <c r="AB25" s="20"/>
      <c r="AC25" s="6"/>
      <c r="AD25" s="20"/>
      <c r="AE25" s="20"/>
      <c r="AF25" s="6"/>
      <c r="AG25" s="6"/>
      <c r="AH25" s="6"/>
    </row>
    <row r="26" spans="1:34" s="2" customFormat="1" x14ac:dyDescent="0.25">
      <c r="A26" s="6">
        <f t="shared" si="1"/>
        <v>25</v>
      </c>
      <c r="B26" s="11" t="s">
        <v>46</v>
      </c>
      <c r="C26" s="12">
        <v>45460</v>
      </c>
      <c r="D26" s="10" t="str">
        <f t="shared" si="0"/>
        <v>Monday</v>
      </c>
      <c r="E26" s="19" t="s">
        <v>49</v>
      </c>
      <c r="F26" s="19" t="s">
        <v>49</v>
      </c>
      <c r="G26" s="19" t="s">
        <v>49</v>
      </c>
      <c r="H26" s="19" t="s">
        <v>49</v>
      </c>
      <c r="I26" s="19" t="s">
        <v>49</v>
      </c>
      <c r="J26" s="20"/>
      <c r="K26" s="20"/>
      <c r="L26" s="19" t="s">
        <v>49</v>
      </c>
      <c r="M26" s="19" t="s">
        <v>49</v>
      </c>
      <c r="N26" s="19" t="s">
        <v>49</v>
      </c>
      <c r="O26" s="19" t="s">
        <v>49</v>
      </c>
      <c r="P26" s="19" t="s">
        <v>49</v>
      </c>
      <c r="Q26" s="19" t="s">
        <v>49</v>
      </c>
      <c r="R26" s="19" t="s">
        <v>49</v>
      </c>
      <c r="S26" s="19" t="s">
        <v>49</v>
      </c>
      <c r="T26" s="19" t="s">
        <v>49</v>
      </c>
      <c r="U26" s="19" t="s">
        <v>49</v>
      </c>
      <c r="V26" s="19" t="s">
        <v>49</v>
      </c>
      <c r="W26" s="19" t="s">
        <v>49</v>
      </c>
      <c r="X26" s="19" t="s">
        <v>49</v>
      </c>
      <c r="Y26" s="19" t="s">
        <v>49</v>
      </c>
      <c r="Z26" s="19" t="s">
        <v>49</v>
      </c>
      <c r="AA26" s="19" t="s">
        <v>49</v>
      </c>
      <c r="AB26" s="20"/>
      <c r="AC26" s="19" t="s">
        <v>49</v>
      </c>
      <c r="AD26" s="19" t="s">
        <v>49</v>
      </c>
      <c r="AE26" s="19" t="s">
        <v>49</v>
      </c>
      <c r="AF26" s="19" t="s">
        <v>49</v>
      </c>
      <c r="AG26" s="19" t="s">
        <v>49</v>
      </c>
      <c r="AH26" s="19" t="s">
        <v>49</v>
      </c>
    </row>
    <row r="27" spans="1:34" s="2" customFormat="1" x14ac:dyDescent="0.25">
      <c r="A27" s="6">
        <f t="shared" si="1"/>
        <v>26</v>
      </c>
      <c r="B27" s="11" t="s">
        <v>46</v>
      </c>
      <c r="C27" s="12">
        <v>45461</v>
      </c>
      <c r="D27" s="10" t="str">
        <f t="shared" si="0"/>
        <v>Tuesday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9" t="s">
        <v>49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s="2" customFormat="1" x14ac:dyDescent="0.25">
      <c r="A28" s="6">
        <f t="shared" si="1"/>
        <v>27</v>
      </c>
      <c r="B28" s="11" t="s">
        <v>102</v>
      </c>
      <c r="C28" s="12">
        <v>45489</v>
      </c>
      <c r="D28" s="10" t="str">
        <f t="shared" si="0"/>
        <v>Tuesday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19" t="s">
        <v>49</v>
      </c>
      <c r="AH28" s="20"/>
    </row>
    <row r="29" spans="1:34" s="2" customFormat="1" ht="25.5" x14ac:dyDescent="0.2">
      <c r="A29" s="6">
        <f t="shared" si="1"/>
        <v>28</v>
      </c>
      <c r="B29" s="11" t="s">
        <v>114</v>
      </c>
      <c r="C29" s="12">
        <v>45490</v>
      </c>
      <c r="D29" s="10" t="str">
        <f t="shared" si="0"/>
        <v>Wednesday</v>
      </c>
      <c r="E29" s="19" t="s">
        <v>49</v>
      </c>
      <c r="F29" s="6"/>
      <c r="G29" s="19" t="s">
        <v>49</v>
      </c>
      <c r="H29" s="21"/>
      <c r="I29" s="19" t="s">
        <v>49</v>
      </c>
      <c r="J29" s="20"/>
      <c r="K29" s="20"/>
      <c r="L29" s="19" t="s">
        <v>49</v>
      </c>
      <c r="M29" s="6"/>
      <c r="N29" s="6"/>
      <c r="O29" s="20"/>
      <c r="P29" s="19" t="s">
        <v>49</v>
      </c>
      <c r="Q29" s="19" t="s">
        <v>49</v>
      </c>
      <c r="R29" s="19" t="s">
        <v>49</v>
      </c>
      <c r="S29" s="19" t="s">
        <v>49</v>
      </c>
      <c r="T29" s="6"/>
      <c r="U29" s="19" t="s">
        <v>49</v>
      </c>
      <c r="V29" s="19" t="s">
        <v>49</v>
      </c>
      <c r="W29" s="19" t="s">
        <v>49</v>
      </c>
      <c r="X29" s="20"/>
      <c r="Y29" s="20"/>
      <c r="Z29" s="20"/>
      <c r="AA29" s="19" t="s">
        <v>49</v>
      </c>
      <c r="AB29" s="20"/>
      <c r="AC29" s="19" t="s">
        <v>49</v>
      </c>
      <c r="AD29" s="19" t="s">
        <v>49</v>
      </c>
      <c r="AE29" s="19" t="s">
        <v>49</v>
      </c>
      <c r="AF29" s="19" t="s">
        <v>49</v>
      </c>
      <c r="AG29" s="20"/>
      <c r="AH29" s="19" t="s">
        <v>49</v>
      </c>
    </row>
    <row r="30" spans="1:34" s="2" customFormat="1" x14ac:dyDescent="0.25">
      <c r="A30" s="6">
        <f t="shared" si="1"/>
        <v>29</v>
      </c>
      <c r="B30" s="11" t="s">
        <v>81</v>
      </c>
      <c r="C30" s="12">
        <v>45512</v>
      </c>
      <c r="D30" s="10" t="str">
        <f t="shared" si="0"/>
        <v>Thursday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19" t="s">
        <v>49</v>
      </c>
      <c r="AC30" s="20"/>
      <c r="AD30" s="20"/>
      <c r="AE30" s="20"/>
      <c r="AF30" s="20"/>
      <c r="AG30" s="20"/>
      <c r="AH30" s="20"/>
    </row>
    <row r="31" spans="1:34" s="2" customFormat="1" x14ac:dyDescent="0.25">
      <c r="A31" s="6">
        <f t="shared" si="1"/>
        <v>30</v>
      </c>
      <c r="B31" s="11" t="s">
        <v>47</v>
      </c>
      <c r="C31" s="12">
        <v>45519</v>
      </c>
      <c r="D31" s="10" t="str">
        <f t="shared" si="0"/>
        <v>Thursday</v>
      </c>
      <c r="E31" s="19" t="s">
        <v>49</v>
      </c>
      <c r="F31" s="19" t="s">
        <v>49</v>
      </c>
      <c r="G31" s="19" t="s">
        <v>49</v>
      </c>
      <c r="H31" s="19" t="s">
        <v>49</v>
      </c>
      <c r="I31" s="19" t="s">
        <v>49</v>
      </c>
      <c r="J31" s="19" t="s">
        <v>49</v>
      </c>
      <c r="K31" s="19" t="s">
        <v>49</v>
      </c>
      <c r="L31" s="19" t="s">
        <v>49</v>
      </c>
      <c r="M31" s="19" t="s">
        <v>49</v>
      </c>
      <c r="N31" s="19" t="s">
        <v>49</v>
      </c>
      <c r="O31" s="19" t="s">
        <v>49</v>
      </c>
      <c r="P31" s="19" t="s">
        <v>49</v>
      </c>
      <c r="Q31" s="19" t="s">
        <v>49</v>
      </c>
      <c r="R31" s="19" t="s">
        <v>49</v>
      </c>
      <c r="S31" s="19" t="s">
        <v>49</v>
      </c>
      <c r="T31" s="19" t="s">
        <v>49</v>
      </c>
      <c r="U31" s="19" t="s">
        <v>49</v>
      </c>
      <c r="V31" s="19" t="s">
        <v>49</v>
      </c>
      <c r="W31" s="19" t="s">
        <v>49</v>
      </c>
      <c r="X31" s="19" t="s">
        <v>49</v>
      </c>
      <c r="Y31" s="19" t="s">
        <v>49</v>
      </c>
      <c r="Z31" s="19" t="s">
        <v>49</v>
      </c>
      <c r="AA31" s="19" t="s">
        <v>49</v>
      </c>
      <c r="AB31" s="19" t="s">
        <v>49</v>
      </c>
      <c r="AC31" s="19" t="s">
        <v>49</v>
      </c>
      <c r="AD31" s="19" t="s">
        <v>49</v>
      </c>
      <c r="AE31" s="19" t="s">
        <v>49</v>
      </c>
      <c r="AF31" s="19" t="s">
        <v>49</v>
      </c>
      <c r="AG31" s="19" t="s">
        <v>49</v>
      </c>
      <c r="AH31" s="19" t="s">
        <v>49</v>
      </c>
    </row>
    <row r="32" spans="1:34" s="2" customFormat="1" ht="25.5" x14ac:dyDescent="0.2">
      <c r="A32" s="6">
        <f t="shared" si="1"/>
        <v>31</v>
      </c>
      <c r="B32" s="11" t="s">
        <v>95</v>
      </c>
      <c r="C32" s="12">
        <v>45523</v>
      </c>
      <c r="D32" s="10" t="str">
        <f t="shared" si="0"/>
        <v>Monday</v>
      </c>
      <c r="E32" s="20"/>
      <c r="F32" s="6"/>
      <c r="G32" s="6"/>
      <c r="H32" s="21"/>
      <c r="I32" s="20"/>
      <c r="J32" s="19" t="s">
        <v>49</v>
      </c>
      <c r="K32" s="19" t="s">
        <v>49</v>
      </c>
      <c r="L32" s="6"/>
      <c r="M32" s="6"/>
      <c r="N32" s="19" t="s">
        <v>49</v>
      </c>
      <c r="O32" s="19" t="s">
        <v>49</v>
      </c>
      <c r="P32" s="20"/>
      <c r="Q32" s="20"/>
      <c r="R32" s="6"/>
      <c r="S32" s="20"/>
      <c r="T32" s="6"/>
      <c r="U32" s="20"/>
      <c r="V32" s="6"/>
      <c r="W32" s="20"/>
      <c r="X32" s="19" t="s">
        <v>49</v>
      </c>
      <c r="Y32" s="20"/>
      <c r="Z32" s="20"/>
      <c r="AA32" s="19" t="s">
        <v>49</v>
      </c>
      <c r="AB32" s="20"/>
      <c r="AC32" s="6"/>
      <c r="AD32" s="20"/>
      <c r="AE32" s="19" t="s">
        <v>49</v>
      </c>
      <c r="AF32" s="19" t="s">
        <v>49</v>
      </c>
      <c r="AG32" s="19" t="s">
        <v>49</v>
      </c>
      <c r="AH32" s="6"/>
    </row>
    <row r="33" spans="1:34" s="2" customFormat="1" x14ac:dyDescent="0.2">
      <c r="A33" s="6">
        <f t="shared" si="1"/>
        <v>32</v>
      </c>
      <c r="B33" s="11" t="s">
        <v>65</v>
      </c>
      <c r="C33" s="12">
        <v>45524</v>
      </c>
      <c r="D33" s="10" t="str">
        <f t="shared" si="0"/>
        <v>Tuesday</v>
      </c>
      <c r="E33" s="20"/>
      <c r="F33" s="6"/>
      <c r="G33" s="6"/>
      <c r="H33" s="21"/>
      <c r="I33" s="20"/>
      <c r="J33" s="20"/>
      <c r="K33" s="20"/>
      <c r="L33" s="6"/>
      <c r="M33" s="6"/>
      <c r="N33" s="6"/>
      <c r="O33" s="20"/>
      <c r="P33" s="20"/>
      <c r="Q33" s="20"/>
      <c r="R33" s="6"/>
      <c r="S33" s="20"/>
      <c r="T33" s="19" t="s">
        <v>49</v>
      </c>
      <c r="U33" s="20"/>
      <c r="V33" s="6"/>
      <c r="W33" s="20"/>
      <c r="X33" s="20"/>
      <c r="Y33" s="20"/>
      <c r="Z33" s="20"/>
      <c r="AA33" s="20"/>
      <c r="AB33" s="20"/>
      <c r="AC33" s="6"/>
      <c r="AD33" s="20"/>
      <c r="AE33" s="20"/>
      <c r="AF33" s="20"/>
      <c r="AG33" s="20"/>
      <c r="AH33" s="6"/>
    </row>
    <row r="34" spans="1:34" s="2" customFormat="1" x14ac:dyDescent="0.25">
      <c r="A34" s="6">
        <f t="shared" si="1"/>
        <v>33</v>
      </c>
      <c r="B34" s="11" t="s">
        <v>69</v>
      </c>
      <c r="C34" s="12">
        <v>45530</v>
      </c>
      <c r="D34" s="10" t="str">
        <f t="shared" ref="D34:D63" si="2">TEXT(C34,"DDDD")</f>
        <v>Monday</v>
      </c>
      <c r="E34" s="19" t="s">
        <v>49</v>
      </c>
      <c r="F34" s="6"/>
      <c r="G34" s="19" t="s">
        <v>49</v>
      </c>
      <c r="H34" s="19" t="s">
        <v>49</v>
      </c>
      <c r="I34" s="19" t="s">
        <v>49</v>
      </c>
      <c r="J34" s="19" t="s">
        <v>49</v>
      </c>
      <c r="K34" s="19" t="s">
        <v>49</v>
      </c>
      <c r="L34" s="6"/>
      <c r="M34" s="6"/>
      <c r="N34" s="19" t="s">
        <v>49</v>
      </c>
      <c r="O34" s="19" t="s">
        <v>49</v>
      </c>
      <c r="P34" s="19" t="s">
        <v>49</v>
      </c>
      <c r="Q34" s="20"/>
      <c r="R34" s="19" t="s">
        <v>49</v>
      </c>
      <c r="S34" s="20"/>
      <c r="T34" s="6"/>
      <c r="U34" s="20"/>
      <c r="V34" s="6"/>
      <c r="W34" s="20"/>
      <c r="X34" s="19" t="s">
        <v>49</v>
      </c>
      <c r="Y34" s="20"/>
      <c r="Z34" s="19" t="s">
        <v>49</v>
      </c>
      <c r="AA34" s="19" t="s">
        <v>49</v>
      </c>
      <c r="AB34" s="19" t="s">
        <v>49</v>
      </c>
      <c r="AC34" s="19" t="s">
        <v>49</v>
      </c>
      <c r="AD34" s="19" t="s">
        <v>49</v>
      </c>
      <c r="AE34" s="20"/>
      <c r="AF34" s="19" t="s">
        <v>49</v>
      </c>
      <c r="AG34" s="19" t="s">
        <v>49</v>
      </c>
      <c r="AH34" s="19" t="s">
        <v>49</v>
      </c>
    </row>
    <row r="35" spans="1:34" s="2" customFormat="1" x14ac:dyDescent="0.2">
      <c r="A35" s="6">
        <f t="shared" si="1"/>
        <v>34</v>
      </c>
      <c r="B35" s="11" t="s">
        <v>57</v>
      </c>
      <c r="C35" s="12">
        <v>45539</v>
      </c>
      <c r="D35" s="10" t="str">
        <f t="shared" si="2"/>
        <v>Wednesday</v>
      </c>
      <c r="E35" s="20"/>
      <c r="F35" s="19" t="s">
        <v>49</v>
      </c>
      <c r="G35" s="6"/>
      <c r="H35" s="21"/>
      <c r="I35" s="20"/>
      <c r="J35" s="20"/>
      <c r="K35" s="20"/>
      <c r="L35" s="6"/>
      <c r="M35" s="6"/>
      <c r="N35" s="6"/>
      <c r="O35" s="20"/>
      <c r="P35" s="20"/>
      <c r="Q35" s="20"/>
      <c r="R35" s="6"/>
      <c r="S35" s="20"/>
      <c r="T35" s="6"/>
      <c r="U35" s="20"/>
      <c r="V35" s="6"/>
      <c r="W35" s="20"/>
      <c r="X35" s="20"/>
      <c r="Y35" s="20"/>
      <c r="Z35" s="20"/>
      <c r="AA35" s="20"/>
      <c r="AB35" s="20"/>
      <c r="AC35" s="6"/>
      <c r="AD35" s="20"/>
      <c r="AE35" s="20"/>
      <c r="AF35" s="20"/>
      <c r="AG35" s="20"/>
      <c r="AH35" s="6"/>
    </row>
    <row r="36" spans="1:34" s="2" customFormat="1" ht="25.5" x14ac:dyDescent="0.2">
      <c r="A36" s="6">
        <f t="shared" si="1"/>
        <v>35</v>
      </c>
      <c r="B36" s="11" t="s">
        <v>70</v>
      </c>
      <c r="C36" s="12">
        <v>45542</v>
      </c>
      <c r="D36" s="10" t="str">
        <f t="shared" si="2"/>
        <v>Saturday</v>
      </c>
      <c r="E36" s="6"/>
      <c r="F36" s="6"/>
      <c r="G36" s="6"/>
      <c r="H36" s="21"/>
      <c r="I36" s="20"/>
      <c r="J36" s="6"/>
      <c r="K36" s="6"/>
      <c r="L36" s="6"/>
      <c r="M36" s="19" t="s">
        <v>49</v>
      </c>
      <c r="N36" s="19" t="s">
        <v>49</v>
      </c>
      <c r="O36" s="20"/>
      <c r="P36" s="20"/>
      <c r="Q36" s="20"/>
      <c r="R36" s="6"/>
      <c r="S36" s="6"/>
      <c r="T36" s="6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6"/>
    </row>
    <row r="37" spans="1:34" s="2" customFormat="1" x14ac:dyDescent="0.2">
      <c r="A37" s="6">
        <f t="shared" si="1"/>
        <v>36</v>
      </c>
      <c r="B37" s="11" t="s">
        <v>66</v>
      </c>
      <c r="C37" s="12">
        <v>45551</v>
      </c>
      <c r="D37" s="10" t="str">
        <f t="shared" si="2"/>
        <v>Monday</v>
      </c>
      <c r="E37" s="19" t="s">
        <v>49</v>
      </c>
      <c r="F37" s="6"/>
      <c r="G37" s="6"/>
      <c r="H37" s="21"/>
      <c r="I37" s="20"/>
      <c r="J37" s="19" t="s">
        <v>49</v>
      </c>
      <c r="K37" s="19" t="s">
        <v>49</v>
      </c>
      <c r="L37" s="19" t="s">
        <v>49</v>
      </c>
      <c r="M37" s="6"/>
      <c r="N37" s="19" t="s">
        <v>49</v>
      </c>
      <c r="O37" s="20"/>
      <c r="P37" s="20"/>
      <c r="Q37" s="19" t="s">
        <v>49</v>
      </c>
      <c r="R37" s="20"/>
      <c r="S37" s="19" t="s">
        <v>49</v>
      </c>
      <c r="T37" s="19" t="s">
        <v>49</v>
      </c>
      <c r="U37" s="20"/>
      <c r="V37" s="19" t="s">
        <v>49</v>
      </c>
      <c r="W37" s="20"/>
      <c r="X37" s="20"/>
      <c r="Y37" s="19" t="s">
        <v>49</v>
      </c>
      <c r="Z37" s="20"/>
      <c r="AA37" s="20"/>
      <c r="AB37" s="20"/>
      <c r="AC37" s="19" t="s">
        <v>49</v>
      </c>
      <c r="AD37" s="19" t="s">
        <v>49</v>
      </c>
      <c r="AE37" s="20"/>
      <c r="AF37" s="19" t="s">
        <v>49</v>
      </c>
      <c r="AG37" s="19" t="s">
        <v>49</v>
      </c>
      <c r="AH37" s="6"/>
    </row>
    <row r="38" spans="1:34" s="2" customFormat="1" x14ac:dyDescent="0.25">
      <c r="A38" s="6">
        <f t="shared" si="1"/>
        <v>37</v>
      </c>
      <c r="B38" s="11" t="s">
        <v>90</v>
      </c>
      <c r="C38" s="12">
        <v>45552</v>
      </c>
      <c r="D38" s="10" t="str">
        <f t="shared" si="2"/>
        <v>Tuesday</v>
      </c>
      <c r="E38" s="20"/>
      <c r="F38" s="20"/>
      <c r="G38" s="20"/>
      <c r="H38" s="20"/>
      <c r="I38" s="19" t="s">
        <v>49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2" customFormat="1" x14ac:dyDescent="0.25">
      <c r="A39" s="6">
        <f t="shared" si="1"/>
        <v>38</v>
      </c>
      <c r="B39" s="11" t="s">
        <v>82</v>
      </c>
      <c r="C39" s="12">
        <v>45553</v>
      </c>
      <c r="D39" s="10" t="str">
        <f t="shared" si="2"/>
        <v>Wednesday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19" t="s">
        <v>49</v>
      </c>
      <c r="AC39" s="20"/>
      <c r="AD39" s="20"/>
      <c r="AE39" s="20"/>
      <c r="AF39" s="20"/>
      <c r="AG39" s="20"/>
      <c r="AH39" s="20"/>
    </row>
    <row r="40" spans="1:34" s="2" customFormat="1" x14ac:dyDescent="0.25">
      <c r="A40" s="6">
        <f t="shared" si="1"/>
        <v>39</v>
      </c>
      <c r="B40" s="11" t="s">
        <v>115</v>
      </c>
      <c r="C40" s="12">
        <v>45555</v>
      </c>
      <c r="D40" s="10" t="str">
        <f t="shared" si="2"/>
        <v>Friday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9" t="s">
        <v>49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2" customFormat="1" x14ac:dyDescent="0.2">
      <c r="A41" s="6">
        <f t="shared" si="1"/>
        <v>40</v>
      </c>
      <c r="B41" s="11" t="s">
        <v>67</v>
      </c>
      <c r="C41" s="12">
        <v>45556</v>
      </c>
      <c r="D41" s="10" t="str">
        <f t="shared" si="2"/>
        <v>Saturday</v>
      </c>
      <c r="E41" s="20"/>
      <c r="F41" s="6"/>
      <c r="G41" s="6"/>
      <c r="H41" s="21"/>
      <c r="I41" s="20"/>
      <c r="J41" s="20"/>
      <c r="K41" s="20"/>
      <c r="L41" s="6"/>
      <c r="M41" s="6"/>
      <c r="N41" s="6"/>
      <c r="O41" s="20"/>
      <c r="P41" s="20"/>
      <c r="Q41" s="20"/>
      <c r="R41" s="6"/>
      <c r="S41" s="20"/>
      <c r="T41" s="19" t="s">
        <v>49</v>
      </c>
      <c r="U41" s="20"/>
      <c r="V41" s="6"/>
      <c r="W41" s="20"/>
      <c r="X41" s="20"/>
      <c r="Y41" s="20"/>
      <c r="Z41" s="20"/>
      <c r="AA41" s="20"/>
      <c r="AB41" s="20"/>
      <c r="AC41" s="6"/>
      <c r="AD41" s="20"/>
      <c r="AE41" s="20"/>
      <c r="AF41" s="20"/>
      <c r="AG41" s="20"/>
      <c r="AH41" s="6"/>
    </row>
    <row r="42" spans="1:34" s="2" customFormat="1" ht="25.5" x14ac:dyDescent="0.25">
      <c r="A42" s="6">
        <f t="shared" si="1"/>
        <v>41</v>
      </c>
      <c r="B42" s="11" t="s">
        <v>116</v>
      </c>
      <c r="C42" s="12">
        <v>45558</v>
      </c>
      <c r="D42" s="10" t="str">
        <f t="shared" si="2"/>
        <v>Monday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9" t="s">
        <v>49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s="2" customFormat="1" x14ac:dyDescent="0.25">
      <c r="A43" s="6">
        <f t="shared" si="1"/>
        <v>42</v>
      </c>
      <c r="B43" s="11" t="s">
        <v>61</v>
      </c>
      <c r="C43" s="12">
        <v>45567</v>
      </c>
      <c r="D43" s="10" t="str">
        <f t="shared" si="2"/>
        <v>Wednesday</v>
      </c>
      <c r="E43" s="19" t="s">
        <v>49</v>
      </c>
      <c r="F43" s="19" t="s">
        <v>49</v>
      </c>
      <c r="G43" s="19" t="s">
        <v>49</v>
      </c>
      <c r="H43" s="19" t="s">
        <v>49</v>
      </c>
      <c r="I43" s="19" t="s">
        <v>49</v>
      </c>
      <c r="J43" s="19" t="s">
        <v>49</v>
      </c>
      <c r="K43" s="19" t="s">
        <v>49</v>
      </c>
      <c r="L43" s="19" t="s">
        <v>49</v>
      </c>
      <c r="M43" s="19" t="s">
        <v>49</v>
      </c>
      <c r="N43" s="19" t="s">
        <v>49</v>
      </c>
      <c r="O43" s="19" t="s">
        <v>49</v>
      </c>
      <c r="P43" s="19" t="s">
        <v>49</v>
      </c>
      <c r="Q43" s="19" t="s">
        <v>49</v>
      </c>
      <c r="R43" s="19" t="s">
        <v>49</v>
      </c>
      <c r="S43" s="19" t="s">
        <v>49</v>
      </c>
      <c r="T43" s="19" t="s">
        <v>49</v>
      </c>
      <c r="U43" s="19" t="s">
        <v>49</v>
      </c>
      <c r="V43" s="19" t="s">
        <v>49</v>
      </c>
      <c r="W43" s="19" t="s">
        <v>49</v>
      </c>
      <c r="X43" s="19" t="s">
        <v>49</v>
      </c>
      <c r="Y43" s="19" t="s">
        <v>49</v>
      </c>
      <c r="Z43" s="19" t="s">
        <v>49</v>
      </c>
      <c r="AA43" s="19" t="s">
        <v>49</v>
      </c>
      <c r="AB43" s="19" t="s">
        <v>49</v>
      </c>
      <c r="AC43" s="19" t="s">
        <v>49</v>
      </c>
      <c r="AD43" s="19" t="s">
        <v>49</v>
      </c>
      <c r="AE43" s="19" t="s">
        <v>49</v>
      </c>
      <c r="AF43" s="19" t="s">
        <v>49</v>
      </c>
      <c r="AG43" s="19" t="s">
        <v>49</v>
      </c>
      <c r="AH43" s="19" t="s">
        <v>49</v>
      </c>
    </row>
    <row r="44" spans="1:34" s="2" customFormat="1" x14ac:dyDescent="0.25">
      <c r="A44" s="6">
        <f t="shared" si="1"/>
        <v>43</v>
      </c>
      <c r="B44" s="11" t="s">
        <v>101</v>
      </c>
      <c r="C44" s="12">
        <v>45568</v>
      </c>
      <c r="D44" s="10" t="str">
        <f t="shared" si="2"/>
        <v>Thursday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9" t="s">
        <v>49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9" t="s">
        <v>49</v>
      </c>
      <c r="AB44" s="20"/>
      <c r="AC44" s="20"/>
      <c r="AD44" s="20"/>
      <c r="AE44" s="20"/>
      <c r="AF44" s="20"/>
      <c r="AG44" s="20"/>
      <c r="AH44" s="20"/>
    </row>
    <row r="45" spans="1:34" s="2" customFormat="1" x14ac:dyDescent="0.2">
      <c r="A45" s="6">
        <f t="shared" si="1"/>
        <v>44</v>
      </c>
      <c r="B45" s="11" t="s">
        <v>62</v>
      </c>
      <c r="C45" s="12">
        <v>45575</v>
      </c>
      <c r="D45" s="10" t="str">
        <f t="shared" si="2"/>
        <v>Thursday</v>
      </c>
      <c r="E45" s="20"/>
      <c r="F45" s="19" t="s">
        <v>49</v>
      </c>
      <c r="G45" s="6"/>
      <c r="H45" s="21"/>
      <c r="I45" s="20"/>
      <c r="J45" s="20"/>
      <c r="K45" s="20"/>
      <c r="L45" s="6"/>
      <c r="M45" s="6"/>
      <c r="N45" s="6"/>
      <c r="O45" s="20"/>
      <c r="P45" s="20"/>
      <c r="Q45" s="20"/>
      <c r="R45" s="6"/>
      <c r="S45" s="20"/>
      <c r="T45" s="6"/>
      <c r="U45" s="20"/>
      <c r="V45" s="6"/>
      <c r="W45" s="20"/>
      <c r="X45" s="20"/>
      <c r="Y45" s="20"/>
      <c r="Z45" s="20"/>
      <c r="AA45" s="20"/>
      <c r="AB45" s="20"/>
      <c r="AC45" s="6"/>
      <c r="AD45" s="20"/>
      <c r="AE45" s="19" t="s">
        <v>49</v>
      </c>
      <c r="AF45" s="20"/>
      <c r="AG45" s="20"/>
      <c r="AH45" s="19" t="s">
        <v>49</v>
      </c>
    </row>
    <row r="46" spans="1:34" s="2" customFormat="1" ht="25.5" x14ac:dyDescent="0.2">
      <c r="A46" s="6">
        <f t="shared" si="1"/>
        <v>45</v>
      </c>
      <c r="B46" s="11" t="s">
        <v>73</v>
      </c>
      <c r="C46" s="12">
        <v>45576</v>
      </c>
      <c r="D46" s="10" t="str">
        <f t="shared" si="2"/>
        <v>Friday</v>
      </c>
      <c r="E46" s="20"/>
      <c r="F46" s="19" t="s">
        <v>49</v>
      </c>
      <c r="G46" s="19" t="s">
        <v>49</v>
      </c>
      <c r="H46" s="21"/>
      <c r="I46" s="20"/>
      <c r="J46" s="19" t="s">
        <v>49</v>
      </c>
      <c r="K46" s="19" t="s">
        <v>49</v>
      </c>
      <c r="L46" s="6"/>
      <c r="M46" s="6"/>
      <c r="N46" s="6"/>
      <c r="O46" s="20"/>
      <c r="P46" s="20"/>
      <c r="Q46" s="20"/>
      <c r="R46" s="19" t="s">
        <v>49</v>
      </c>
      <c r="S46" s="19" t="s">
        <v>49</v>
      </c>
      <c r="T46" s="6"/>
      <c r="U46" s="20"/>
      <c r="V46" s="6"/>
      <c r="W46" s="19" t="s">
        <v>49</v>
      </c>
      <c r="X46" s="19" t="s">
        <v>49</v>
      </c>
      <c r="Y46" s="19" t="s">
        <v>49</v>
      </c>
      <c r="Z46" s="20"/>
      <c r="AA46" s="20"/>
      <c r="AB46" s="19" t="s">
        <v>49</v>
      </c>
      <c r="AC46" s="19" t="s">
        <v>49</v>
      </c>
      <c r="AD46" s="20"/>
      <c r="AE46" s="19" t="s">
        <v>49</v>
      </c>
      <c r="AF46" s="20"/>
      <c r="AG46" s="20"/>
      <c r="AH46" s="19" t="s">
        <v>49</v>
      </c>
    </row>
    <row r="47" spans="1:34" s="2" customFormat="1" x14ac:dyDescent="0.25">
      <c r="A47" s="6">
        <f t="shared" si="1"/>
        <v>46</v>
      </c>
      <c r="B47" s="11" t="s">
        <v>83</v>
      </c>
      <c r="C47" s="12">
        <v>45579</v>
      </c>
      <c r="D47" s="10" t="str">
        <f t="shared" si="2"/>
        <v>Monday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19" t="s">
        <v>49</v>
      </c>
      <c r="AC47" s="20"/>
      <c r="AD47" s="20"/>
      <c r="AE47" s="20"/>
      <c r="AF47" s="20"/>
      <c r="AG47" s="20"/>
      <c r="AH47" s="20"/>
    </row>
    <row r="48" spans="1:34" s="2" customFormat="1" x14ac:dyDescent="0.2">
      <c r="A48" s="6">
        <f t="shared" si="1"/>
        <v>47</v>
      </c>
      <c r="B48" s="11" t="s">
        <v>63</v>
      </c>
      <c r="C48" s="12">
        <v>45581</v>
      </c>
      <c r="D48" s="10" t="str">
        <f t="shared" si="2"/>
        <v>Wednesday</v>
      </c>
      <c r="E48" s="20"/>
      <c r="F48" s="6"/>
      <c r="G48" s="6"/>
      <c r="H48" s="21"/>
      <c r="I48" s="20"/>
      <c r="J48" s="20"/>
      <c r="K48" s="20"/>
      <c r="L48" s="6"/>
      <c r="M48" s="6"/>
      <c r="N48" s="6"/>
      <c r="O48" s="20"/>
      <c r="P48" s="20"/>
      <c r="Q48" s="20"/>
      <c r="R48" s="6"/>
      <c r="S48" s="20"/>
      <c r="T48" s="6"/>
      <c r="U48" s="20"/>
      <c r="V48" s="6"/>
      <c r="W48" s="20"/>
      <c r="X48" s="20"/>
      <c r="Y48" s="20"/>
      <c r="Z48" s="20"/>
      <c r="AA48" s="20"/>
      <c r="AB48" s="20"/>
      <c r="AC48" s="6"/>
      <c r="AD48" s="20"/>
      <c r="AE48" s="19" t="s">
        <v>49</v>
      </c>
      <c r="AF48" s="20"/>
      <c r="AG48" s="20"/>
      <c r="AH48" s="19" t="s">
        <v>49</v>
      </c>
    </row>
    <row r="49" spans="1:34" s="2" customFormat="1" x14ac:dyDescent="0.2">
      <c r="A49" s="6">
        <f t="shared" si="1"/>
        <v>48</v>
      </c>
      <c r="B49" s="11" t="s">
        <v>86</v>
      </c>
      <c r="C49" s="12">
        <v>45582</v>
      </c>
      <c r="D49" s="10" t="str">
        <f t="shared" si="2"/>
        <v>Thursday</v>
      </c>
      <c r="E49" s="20"/>
      <c r="F49" s="19" t="s">
        <v>49</v>
      </c>
      <c r="G49" s="6"/>
      <c r="H49" s="21"/>
      <c r="I49" s="20"/>
      <c r="J49" s="20"/>
      <c r="K49" s="20"/>
      <c r="L49" s="6"/>
      <c r="M49" s="6"/>
      <c r="N49" s="6"/>
      <c r="O49" s="20"/>
      <c r="P49" s="19" t="s">
        <v>49</v>
      </c>
      <c r="Q49" s="20"/>
      <c r="R49" s="6"/>
      <c r="S49" s="6"/>
      <c r="T49" s="6"/>
      <c r="U49" s="20"/>
      <c r="V49" s="6"/>
      <c r="W49" s="20"/>
      <c r="X49" s="20"/>
      <c r="Y49" s="20"/>
      <c r="Z49" s="19" t="s">
        <v>49</v>
      </c>
      <c r="AA49" s="20"/>
      <c r="AB49" s="20"/>
      <c r="AC49" s="6"/>
      <c r="AD49" s="20"/>
      <c r="AE49" s="20"/>
      <c r="AF49" s="20"/>
      <c r="AG49" s="20"/>
      <c r="AH49" s="6"/>
    </row>
    <row r="50" spans="1:34" s="2" customFormat="1" ht="25.5" x14ac:dyDescent="0.25">
      <c r="A50" s="6">
        <f t="shared" si="1"/>
        <v>49</v>
      </c>
      <c r="B50" s="11" t="s">
        <v>105</v>
      </c>
      <c r="C50" s="12">
        <v>45596</v>
      </c>
      <c r="D50" s="10" t="str">
        <f t="shared" si="2"/>
        <v>Thursday</v>
      </c>
      <c r="E50" s="6"/>
      <c r="F50" s="19" t="s">
        <v>49</v>
      </c>
      <c r="G50" s="19" t="s">
        <v>49</v>
      </c>
      <c r="H50" s="19" t="s">
        <v>49</v>
      </c>
      <c r="I50" s="19" t="s">
        <v>49</v>
      </c>
      <c r="J50" s="19" t="s">
        <v>49</v>
      </c>
      <c r="K50" s="19" t="s">
        <v>49</v>
      </c>
      <c r="L50" s="19" t="s">
        <v>49</v>
      </c>
      <c r="M50" s="19" t="s">
        <v>49</v>
      </c>
      <c r="N50" s="19" t="s">
        <v>49</v>
      </c>
      <c r="O50" s="20"/>
      <c r="P50" s="19" t="s">
        <v>49</v>
      </c>
      <c r="Q50" s="20"/>
      <c r="R50" s="19" t="s">
        <v>49</v>
      </c>
      <c r="S50" s="19" t="s">
        <v>49</v>
      </c>
      <c r="T50" s="19" t="s">
        <v>49</v>
      </c>
      <c r="U50" s="19" t="s">
        <v>49</v>
      </c>
      <c r="V50" s="6"/>
      <c r="W50" s="20"/>
      <c r="X50" s="19" t="s">
        <v>49</v>
      </c>
      <c r="Y50" s="19" t="s">
        <v>49</v>
      </c>
      <c r="Z50" s="19" t="s">
        <v>49</v>
      </c>
      <c r="AA50" s="19" t="s">
        <v>49</v>
      </c>
      <c r="AB50" s="20"/>
      <c r="AC50" s="19" t="s">
        <v>49</v>
      </c>
      <c r="AD50" s="19" t="s">
        <v>49</v>
      </c>
      <c r="AE50" s="20"/>
      <c r="AF50" s="19" t="s">
        <v>49</v>
      </c>
      <c r="AG50" s="20"/>
      <c r="AH50" s="19" t="s">
        <v>49</v>
      </c>
    </row>
    <row r="51" spans="1:34" s="2" customFormat="1" ht="38.25" x14ac:dyDescent="0.2">
      <c r="A51" s="6">
        <f t="shared" si="1"/>
        <v>50</v>
      </c>
      <c r="B51" s="11" t="s">
        <v>106</v>
      </c>
      <c r="C51" s="12">
        <v>45597</v>
      </c>
      <c r="D51" s="10" t="str">
        <f t="shared" si="2"/>
        <v>Friday</v>
      </c>
      <c r="E51" s="20"/>
      <c r="F51" s="6"/>
      <c r="G51" s="6"/>
      <c r="H51" s="21"/>
      <c r="I51" s="20"/>
      <c r="J51" s="20"/>
      <c r="K51" s="20"/>
      <c r="L51" s="6"/>
      <c r="M51" s="6"/>
      <c r="N51" s="6"/>
      <c r="O51" s="19" t="s">
        <v>49</v>
      </c>
      <c r="P51" s="20"/>
      <c r="Q51" s="19" t="s">
        <v>49</v>
      </c>
      <c r="R51" s="6"/>
      <c r="S51" s="19" t="s">
        <v>49</v>
      </c>
      <c r="T51" s="6"/>
      <c r="U51" s="20"/>
      <c r="V51" s="19" t="s">
        <v>49</v>
      </c>
      <c r="W51" s="19" t="s">
        <v>49</v>
      </c>
      <c r="X51" s="20"/>
      <c r="Y51" s="19" t="s">
        <v>49</v>
      </c>
      <c r="Z51" s="20"/>
      <c r="AA51" s="20"/>
      <c r="AB51" s="19" t="s">
        <v>49</v>
      </c>
      <c r="AC51" s="6"/>
      <c r="AD51" s="20"/>
      <c r="AE51" s="19" t="s">
        <v>49</v>
      </c>
      <c r="AF51" s="20"/>
      <c r="AG51" s="19" t="s">
        <v>49</v>
      </c>
      <c r="AH51" s="6"/>
    </row>
    <row r="52" spans="1:34" s="2" customFormat="1" ht="25.5" x14ac:dyDescent="0.2">
      <c r="A52" s="6">
        <f t="shared" si="1"/>
        <v>51</v>
      </c>
      <c r="B52" s="11" t="s">
        <v>89</v>
      </c>
      <c r="C52" s="12">
        <v>45598</v>
      </c>
      <c r="D52" s="10" t="str">
        <f t="shared" si="2"/>
        <v>Saturday</v>
      </c>
      <c r="E52" s="20"/>
      <c r="F52" s="6"/>
      <c r="G52" s="6"/>
      <c r="H52" s="21"/>
      <c r="I52" s="20"/>
      <c r="J52" s="20"/>
      <c r="K52" s="20"/>
      <c r="L52" s="6"/>
      <c r="M52" s="6"/>
      <c r="N52" s="20"/>
      <c r="O52" s="20"/>
      <c r="P52" s="20"/>
      <c r="Q52" s="20"/>
      <c r="R52" s="6"/>
      <c r="S52" s="6"/>
      <c r="T52" s="6"/>
      <c r="U52" s="20"/>
      <c r="V52" s="20"/>
      <c r="W52" s="20"/>
      <c r="X52" s="20"/>
      <c r="Y52" s="20"/>
      <c r="Z52" s="20"/>
      <c r="AA52" s="19" t="s">
        <v>49</v>
      </c>
      <c r="AB52" s="6"/>
      <c r="AC52" s="6"/>
      <c r="AD52" s="20"/>
      <c r="AE52" s="20"/>
      <c r="AF52" s="20"/>
      <c r="AG52" s="20"/>
      <c r="AH52" s="6"/>
    </row>
    <row r="53" spans="1:34" s="2" customFormat="1" x14ac:dyDescent="0.2">
      <c r="A53" s="6">
        <f t="shared" si="1"/>
        <v>52</v>
      </c>
      <c r="B53" s="11" t="s">
        <v>50</v>
      </c>
      <c r="C53" s="12">
        <v>45603</v>
      </c>
      <c r="D53" s="10" t="str">
        <f t="shared" si="2"/>
        <v>Thursday</v>
      </c>
      <c r="E53" s="20"/>
      <c r="F53" s="6"/>
      <c r="G53" s="19" t="s">
        <v>49</v>
      </c>
      <c r="H53" s="21"/>
      <c r="I53" s="20"/>
      <c r="J53" s="6"/>
      <c r="K53" s="20"/>
      <c r="L53" s="6"/>
      <c r="M53" s="6"/>
      <c r="N53" s="6"/>
      <c r="O53" s="20"/>
      <c r="P53" s="20"/>
      <c r="Q53" s="20"/>
      <c r="R53" s="19" t="s">
        <v>49</v>
      </c>
      <c r="S53" s="20"/>
      <c r="T53" s="6"/>
      <c r="U53" s="20"/>
      <c r="V53" s="6"/>
      <c r="W53" s="20"/>
      <c r="X53" s="20"/>
      <c r="Y53" s="20"/>
      <c r="Z53" s="20"/>
      <c r="AA53" s="20"/>
      <c r="AB53" s="20"/>
      <c r="AC53" s="6"/>
      <c r="AD53" s="20"/>
      <c r="AE53" s="20"/>
      <c r="AF53" s="20"/>
      <c r="AG53" s="20"/>
      <c r="AH53" s="20"/>
    </row>
    <row r="54" spans="1:34" s="2" customFormat="1" x14ac:dyDescent="0.2">
      <c r="A54" s="6">
        <f t="shared" si="1"/>
        <v>53</v>
      </c>
      <c r="B54" s="11" t="s">
        <v>75</v>
      </c>
      <c r="C54" s="12">
        <v>45604</v>
      </c>
      <c r="D54" s="10" t="str">
        <f t="shared" si="2"/>
        <v>Friday</v>
      </c>
      <c r="E54" s="20"/>
      <c r="F54" s="6"/>
      <c r="G54" s="19" t="s">
        <v>49</v>
      </c>
      <c r="H54" s="21"/>
      <c r="I54" s="20"/>
      <c r="J54" s="20"/>
      <c r="K54" s="20"/>
      <c r="L54" s="6"/>
      <c r="M54" s="6"/>
      <c r="N54" s="6"/>
      <c r="O54" s="20"/>
      <c r="P54" s="20"/>
      <c r="Q54" s="20"/>
      <c r="R54" s="19" t="s">
        <v>49</v>
      </c>
      <c r="S54" s="20"/>
      <c r="T54" s="6"/>
      <c r="U54" s="20"/>
      <c r="V54" s="6"/>
      <c r="W54" s="19" t="s">
        <v>49</v>
      </c>
      <c r="X54" s="20"/>
      <c r="Y54" s="20"/>
      <c r="Z54" s="20"/>
      <c r="AA54" s="20"/>
      <c r="AB54" s="20"/>
      <c r="AC54" s="6"/>
      <c r="AD54" s="20"/>
      <c r="AE54" s="20"/>
      <c r="AF54" s="20"/>
      <c r="AG54" s="20"/>
      <c r="AH54" s="6"/>
    </row>
    <row r="55" spans="1:34" s="2" customFormat="1" x14ac:dyDescent="0.25">
      <c r="A55" s="6">
        <f t="shared" si="1"/>
        <v>54</v>
      </c>
      <c r="B55" s="11" t="s">
        <v>103</v>
      </c>
      <c r="C55" s="12">
        <v>45608</v>
      </c>
      <c r="D55" s="10" t="str">
        <f t="shared" si="2"/>
        <v>Tuesday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19" t="s">
        <v>49</v>
      </c>
      <c r="AH55" s="20"/>
    </row>
    <row r="56" spans="1:34" s="2" customFormat="1" x14ac:dyDescent="0.25">
      <c r="A56" s="6">
        <f t="shared" si="1"/>
        <v>55</v>
      </c>
      <c r="B56" s="11" t="s">
        <v>107</v>
      </c>
      <c r="C56" s="12">
        <v>45611</v>
      </c>
      <c r="D56" s="10" t="str">
        <f t="shared" si="2"/>
        <v>Friday</v>
      </c>
      <c r="E56" s="20"/>
      <c r="F56" s="6"/>
      <c r="G56" s="6"/>
      <c r="H56" s="19" t="s">
        <v>49</v>
      </c>
      <c r="I56" s="19" t="s">
        <v>49</v>
      </c>
      <c r="J56" s="20"/>
      <c r="K56" s="20"/>
      <c r="L56" s="19" t="s">
        <v>49</v>
      </c>
      <c r="M56" s="6"/>
      <c r="N56" s="6"/>
      <c r="O56" s="20"/>
      <c r="P56" s="19" t="s">
        <v>49</v>
      </c>
      <c r="Q56" s="6"/>
      <c r="R56" s="19" t="s">
        <v>49</v>
      </c>
      <c r="S56" s="20"/>
      <c r="T56" s="6"/>
      <c r="U56" s="19" t="s">
        <v>49</v>
      </c>
      <c r="V56" s="19" t="s">
        <v>49</v>
      </c>
      <c r="W56" s="20"/>
      <c r="X56" s="20"/>
      <c r="Y56" s="20"/>
      <c r="Z56" s="19" t="s">
        <v>49</v>
      </c>
      <c r="AA56" s="19" t="s">
        <v>49</v>
      </c>
      <c r="AB56" s="20"/>
      <c r="AC56" s="6"/>
      <c r="AD56" s="19" t="s">
        <v>49</v>
      </c>
      <c r="AE56" s="20"/>
      <c r="AF56" s="20"/>
      <c r="AG56" s="20"/>
      <c r="AH56" s="20"/>
    </row>
    <row r="57" spans="1:34" s="2" customFormat="1" x14ac:dyDescent="0.2">
      <c r="A57" s="6">
        <f t="shared" si="1"/>
        <v>56</v>
      </c>
      <c r="B57" s="11" t="s">
        <v>51</v>
      </c>
      <c r="C57" s="12">
        <v>45629</v>
      </c>
      <c r="D57" s="10" t="str">
        <f t="shared" si="2"/>
        <v>Tuesday</v>
      </c>
      <c r="E57" s="20"/>
      <c r="F57" s="6"/>
      <c r="G57" s="6"/>
      <c r="H57" s="21"/>
      <c r="I57" s="20"/>
      <c r="J57" s="20"/>
      <c r="K57" s="20"/>
      <c r="L57" s="6"/>
      <c r="M57" s="19" t="s">
        <v>49</v>
      </c>
      <c r="N57" s="6"/>
      <c r="O57" s="20"/>
      <c r="P57" s="20"/>
      <c r="Q57" s="20"/>
      <c r="R57" s="6"/>
      <c r="S57" s="20"/>
      <c r="T57" s="6"/>
      <c r="U57" s="20"/>
      <c r="V57" s="6"/>
      <c r="W57" s="20"/>
      <c r="X57" s="20"/>
      <c r="Y57" s="20"/>
      <c r="Z57" s="20"/>
      <c r="AA57" s="20"/>
      <c r="AB57" s="20"/>
      <c r="AC57" s="6"/>
      <c r="AD57" s="20"/>
      <c r="AE57" s="20"/>
      <c r="AF57" s="20"/>
      <c r="AG57" s="20"/>
      <c r="AH57" s="6"/>
    </row>
    <row r="58" spans="1:34" s="2" customFormat="1" x14ac:dyDescent="0.25">
      <c r="A58" s="6">
        <f t="shared" si="1"/>
        <v>57</v>
      </c>
      <c r="B58" s="11" t="s">
        <v>77</v>
      </c>
      <c r="C58" s="12">
        <v>45644</v>
      </c>
      <c r="D58" s="10" t="str">
        <f t="shared" si="2"/>
        <v>Wednesday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19" t="s">
        <v>49</v>
      </c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4" s="2" customFormat="1" x14ac:dyDescent="0.2">
      <c r="A59" s="6">
        <f t="shared" si="1"/>
        <v>58</v>
      </c>
      <c r="B59" s="11" t="s">
        <v>52</v>
      </c>
      <c r="C59" s="12">
        <v>45645</v>
      </c>
      <c r="D59" s="10" t="str">
        <f t="shared" si="2"/>
        <v>Thursday</v>
      </c>
      <c r="E59" s="20"/>
      <c r="F59" s="6"/>
      <c r="G59" s="6"/>
      <c r="H59" s="21"/>
      <c r="I59" s="20"/>
      <c r="J59" s="20"/>
      <c r="K59" s="20"/>
      <c r="L59" s="6"/>
      <c r="M59" s="19" t="s">
        <v>49</v>
      </c>
      <c r="N59" s="6"/>
      <c r="O59" s="20"/>
      <c r="P59" s="20"/>
      <c r="Q59" s="20"/>
      <c r="R59" s="6"/>
      <c r="S59" s="20"/>
      <c r="T59" s="6"/>
      <c r="U59" s="20"/>
      <c r="V59" s="6"/>
      <c r="W59" s="20"/>
      <c r="X59" s="20"/>
      <c r="Y59" s="20"/>
      <c r="Z59" s="20"/>
      <c r="AA59" s="20"/>
      <c r="AB59" s="20"/>
      <c r="AC59" s="6"/>
      <c r="AD59" s="20"/>
      <c r="AE59" s="20"/>
      <c r="AF59" s="20"/>
      <c r="AG59" s="20"/>
      <c r="AH59" s="6"/>
    </row>
    <row r="60" spans="1:34" s="2" customFormat="1" x14ac:dyDescent="0.25">
      <c r="A60" s="6">
        <f t="shared" si="1"/>
        <v>59</v>
      </c>
      <c r="B60" s="11" t="s">
        <v>48</v>
      </c>
      <c r="C60" s="12">
        <v>45650</v>
      </c>
      <c r="D60" s="10" t="str">
        <f t="shared" si="2"/>
        <v>Tuesday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9" t="s">
        <v>49</v>
      </c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1:34" s="2" customFormat="1" x14ac:dyDescent="0.25">
      <c r="A61" s="6">
        <f t="shared" si="1"/>
        <v>60</v>
      </c>
      <c r="B61" s="11" t="s">
        <v>48</v>
      </c>
      <c r="C61" s="12">
        <v>45651</v>
      </c>
      <c r="D61" s="10" t="str">
        <f t="shared" si="2"/>
        <v>Wednesday</v>
      </c>
      <c r="E61" s="19" t="s">
        <v>49</v>
      </c>
      <c r="F61" s="19" t="s">
        <v>49</v>
      </c>
      <c r="G61" s="19" t="s">
        <v>49</v>
      </c>
      <c r="H61" s="19" t="s">
        <v>49</v>
      </c>
      <c r="I61" s="19" t="s">
        <v>49</v>
      </c>
      <c r="J61" s="19" t="s">
        <v>49</v>
      </c>
      <c r="K61" s="19" t="s">
        <v>49</v>
      </c>
      <c r="L61" s="19" t="s">
        <v>49</v>
      </c>
      <c r="M61" s="19" t="s">
        <v>49</v>
      </c>
      <c r="N61" s="19" t="s">
        <v>49</v>
      </c>
      <c r="O61" s="20"/>
      <c r="P61" s="19" t="s">
        <v>49</v>
      </c>
      <c r="Q61" s="19" t="s">
        <v>49</v>
      </c>
      <c r="R61" s="19" t="s">
        <v>49</v>
      </c>
      <c r="S61" s="19" t="s">
        <v>49</v>
      </c>
      <c r="T61" s="19" t="s">
        <v>49</v>
      </c>
      <c r="U61" s="19" t="s">
        <v>49</v>
      </c>
      <c r="V61" s="19" t="s">
        <v>49</v>
      </c>
      <c r="W61" s="19" t="s">
        <v>49</v>
      </c>
      <c r="X61" s="19" t="s">
        <v>49</v>
      </c>
      <c r="Y61" s="19" t="s">
        <v>49</v>
      </c>
      <c r="Z61" s="19" t="s">
        <v>49</v>
      </c>
      <c r="AA61" s="19" t="s">
        <v>49</v>
      </c>
      <c r="AB61" s="19" t="s">
        <v>49</v>
      </c>
      <c r="AC61" s="19" t="s">
        <v>49</v>
      </c>
      <c r="AD61" s="19" t="s">
        <v>49</v>
      </c>
      <c r="AE61" s="19" t="s">
        <v>49</v>
      </c>
      <c r="AF61" s="19" t="s">
        <v>49</v>
      </c>
      <c r="AG61" s="19" t="s">
        <v>49</v>
      </c>
      <c r="AH61" s="19" t="s">
        <v>49</v>
      </c>
    </row>
    <row r="62" spans="1:34" s="2" customFormat="1" x14ac:dyDescent="0.25">
      <c r="A62" s="6">
        <f t="shared" si="1"/>
        <v>61</v>
      </c>
      <c r="B62" s="11" t="s">
        <v>48</v>
      </c>
      <c r="C62" s="12">
        <v>45652</v>
      </c>
      <c r="D62" s="10" t="str">
        <f t="shared" si="2"/>
        <v>Thursday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19" t="s">
        <v>49</v>
      </c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1:34" s="2" customFormat="1" x14ac:dyDescent="0.25">
      <c r="A63" s="6">
        <f t="shared" si="1"/>
        <v>62</v>
      </c>
      <c r="B63" s="11" t="s">
        <v>97</v>
      </c>
      <c r="C63" s="12">
        <v>45653</v>
      </c>
      <c r="D63" s="10" t="str">
        <f t="shared" si="2"/>
        <v>Friday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19" t="s">
        <v>49</v>
      </c>
      <c r="AA63" s="20"/>
      <c r="AB63" s="20"/>
      <c r="AC63" s="20"/>
      <c r="AD63" s="20"/>
      <c r="AE63" s="20"/>
      <c r="AF63" s="20"/>
      <c r="AG63" s="20"/>
      <c r="AH63" s="20"/>
    </row>
    <row r="64" spans="1:34" x14ac:dyDescent="0.25">
      <c r="A64" s="14"/>
      <c r="B64" s="14" t="s">
        <v>96</v>
      </c>
      <c r="C64" s="14"/>
      <c r="D64" s="14"/>
      <c r="E64" s="15">
        <f t="shared" ref="E64:AH64" si="3">COUNTIF(E2:E63,"J")</f>
        <v>15</v>
      </c>
      <c r="F64" s="15">
        <f t="shared" si="3"/>
        <v>15</v>
      </c>
      <c r="G64" s="15">
        <f t="shared" si="3"/>
        <v>15</v>
      </c>
      <c r="H64" s="15">
        <f t="shared" si="3"/>
        <v>14</v>
      </c>
      <c r="I64" s="15">
        <f t="shared" si="3"/>
        <v>15</v>
      </c>
      <c r="J64" s="15">
        <f t="shared" si="3"/>
        <v>15</v>
      </c>
      <c r="K64" s="15">
        <f t="shared" si="3"/>
        <v>15</v>
      </c>
      <c r="L64" s="15">
        <f t="shared" si="3"/>
        <v>13</v>
      </c>
      <c r="M64" s="15">
        <f t="shared" si="3"/>
        <v>14</v>
      </c>
      <c r="N64" s="15">
        <f t="shared" si="3"/>
        <v>15</v>
      </c>
      <c r="O64" s="15">
        <f t="shared" si="3"/>
        <v>15</v>
      </c>
      <c r="P64" s="15">
        <f t="shared" si="3"/>
        <v>15</v>
      </c>
      <c r="Q64" s="15">
        <f t="shared" si="3"/>
        <v>15</v>
      </c>
      <c r="R64" s="15">
        <f t="shared" si="3"/>
        <v>15</v>
      </c>
      <c r="S64" s="15">
        <f t="shared" si="3"/>
        <v>15</v>
      </c>
      <c r="T64" s="15">
        <f t="shared" si="3"/>
        <v>13</v>
      </c>
      <c r="U64" s="15">
        <f t="shared" si="3"/>
        <v>14</v>
      </c>
      <c r="V64" s="15">
        <f t="shared" si="3"/>
        <v>15</v>
      </c>
      <c r="W64" s="15">
        <f t="shared" si="3"/>
        <v>15</v>
      </c>
      <c r="X64" s="15">
        <f t="shared" si="3"/>
        <v>15</v>
      </c>
      <c r="Y64" s="15">
        <f t="shared" si="3"/>
        <v>15</v>
      </c>
      <c r="Z64" s="15">
        <f t="shared" si="3"/>
        <v>15</v>
      </c>
      <c r="AA64" s="15">
        <f t="shared" si="3"/>
        <v>15</v>
      </c>
      <c r="AB64" s="15">
        <f t="shared" si="3"/>
        <v>15</v>
      </c>
      <c r="AC64" s="15">
        <f t="shared" si="3"/>
        <v>15</v>
      </c>
      <c r="AD64" s="15">
        <f t="shared" si="3"/>
        <v>15</v>
      </c>
      <c r="AE64" s="15">
        <f t="shared" si="3"/>
        <v>15</v>
      </c>
      <c r="AF64" s="15">
        <f t="shared" si="3"/>
        <v>15</v>
      </c>
      <c r="AG64" s="15">
        <f t="shared" si="3"/>
        <v>15</v>
      </c>
      <c r="AH64" s="15">
        <f t="shared" si="3"/>
        <v>15</v>
      </c>
    </row>
    <row r="65" spans="1:34" x14ac:dyDescent="0.25">
      <c r="A65" s="14"/>
      <c r="B65" s="14"/>
      <c r="C65" s="14"/>
      <c r="D65" s="1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spans="1:34" s="2" customFormat="1" x14ac:dyDescent="0.25">
      <c r="A66" s="10" t="s">
        <v>110</v>
      </c>
      <c r="B66" s="11" t="s">
        <v>109</v>
      </c>
      <c r="C66" s="12">
        <v>45523</v>
      </c>
      <c r="D66" s="10" t="str">
        <f>TEXT(C66,"DDDD")</f>
        <v>Monday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 t="s">
        <v>49</v>
      </c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1:34" s="2" customFormat="1" x14ac:dyDescent="0.25">
      <c r="A67" s="16"/>
      <c r="B67" s="17"/>
      <c r="C67" s="18"/>
      <c r="D67" s="16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3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</row>
  </sheetData>
  <conditionalFormatting sqref="C66">
    <cfRule type="duplicateValues" dxfId="7" priority="11"/>
  </conditionalFormatting>
  <conditionalFormatting sqref="C54:C55">
    <cfRule type="duplicateValues" dxfId="6" priority="6"/>
  </conditionalFormatting>
  <conditionalFormatting sqref="C3:C7">
    <cfRule type="duplicateValues" dxfId="5" priority="5"/>
  </conditionalFormatting>
  <conditionalFormatting sqref="C2">
    <cfRule type="duplicateValues" dxfId="4" priority="4"/>
  </conditionalFormatting>
  <conditionalFormatting sqref="C62:C63">
    <cfRule type="duplicateValues" dxfId="3" priority="3"/>
  </conditionalFormatting>
  <conditionalFormatting sqref="C8:C9">
    <cfRule type="duplicateValues" dxfId="2" priority="9"/>
  </conditionalFormatting>
  <conditionalFormatting sqref="C67">
    <cfRule type="duplicateValues" dxfId="1" priority="50"/>
  </conditionalFormatting>
  <conditionalFormatting sqref="C56:C61 C10:C53">
    <cfRule type="duplicateValues" dxfId="0" priority="5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Holiday Circular</vt:lpstr>
      <vt:lpstr>Applicable for 6 days week</vt:lpstr>
      <vt:lpstr>Applicable for 5 days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Chinmayi Yadav (Corporate, KMBL)</dc:creator>
  <cp:lastModifiedBy>Rahul Shetkar (Consumer Bank, KMBL)</cp:lastModifiedBy>
  <dcterms:created xsi:type="dcterms:W3CDTF">2022-01-20T04:46:44Z</dcterms:created>
  <dcterms:modified xsi:type="dcterms:W3CDTF">2024-01-02T11:41:15Z</dcterms:modified>
</cp:coreProperties>
</file>